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18530" windowHeight="7130" activeTab="0"/>
  </bookViews>
  <sheets>
    <sheet name="Sheet1" sheetId="1" r:id="rId1"/>
  </sheets>
  <definedNames>
    <definedName name="_xlnm._FilterDatabase" localSheetId="0" hidden="1">Sheet1!$A$2:$I$188</definedName>
    <definedName name="_xlnm._FilterDatabase" localSheetId="0" hidden="1">Sheet1!$A$2:$I$188</definedName>
  </definedNames>
  <calcPr calcId="144525"/>
</workbook>
</file>

<file path=xl/sharedStrings.xml><?xml version="1.0" encoding="utf-8"?>
<sst xmlns="http://schemas.openxmlformats.org/spreadsheetml/2006/main" uniqueCount="81" count="81">
  <si>
    <t>2023年益阳市中心医院人才引进综合成绩及拟入围体检名单</t>
  </si>
  <si>
    <t>岗位</t>
  </si>
  <si>
    <t>招录人数</t>
  </si>
  <si>
    <t>姓名</t>
  </si>
  <si>
    <t>准考证号</t>
  </si>
  <si>
    <t>实际操作能力测试成绩</t>
  </si>
  <si>
    <t>笔试成绩</t>
  </si>
  <si>
    <t>综合
成绩</t>
  </si>
  <si>
    <t>名 次</t>
  </si>
  <si>
    <t>是否入围体检</t>
  </si>
  <si>
    <t>0102神经外科
医师</t>
  </si>
  <si>
    <t>姚京</t>
  </si>
  <si>
    <t>是</t>
  </si>
  <si>
    <t>刘浪</t>
  </si>
  <si>
    <t>缺考</t>
  </si>
  <si>
    <t>0201骨外科医师
脊柱外科方向</t>
  </si>
  <si>
    <t>陈颖</t>
  </si>
  <si>
    <t>0202骨外科医师
小儿及足踝方向</t>
  </si>
  <si>
    <t>黄丹</t>
  </si>
  <si>
    <t>0302普外科医师
乳甲外科</t>
  </si>
  <si>
    <t>武亚琴</t>
  </si>
  <si>
    <t>0303普外科医师
肝胆胃肠或微创</t>
  </si>
  <si>
    <t>0401胸外科医师</t>
  </si>
  <si>
    <t>姚雄宇</t>
  </si>
  <si>
    <t>郭昊</t>
  </si>
  <si>
    <t>0501耳鼻喉医师</t>
  </si>
  <si>
    <t>郭仁彬</t>
  </si>
  <si>
    <t>0601口腔科医师</t>
  </si>
  <si>
    <t>刘芯妤</t>
  </si>
  <si>
    <t>0702眼科医师</t>
  </si>
  <si>
    <t>刘美婵</t>
  </si>
  <si>
    <t>0801麻醉科医师</t>
  </si>
  <si>
    <t>邓芳</t>
  </si>
  <si>
    <t>李蓓</t>
  </si>
  <si>
    <t>余晴</t>
  </si>
  <si>
    <t>0901消化内科医师</t>
  </si>
  <si>
    <t>丁凯</t>
  </si>
  <si>
    <t>1002心血管内科医师</t>
  </si>
  <si>
    <t>曾润鸿</t>
  </si>
  <si>
    <t>1003心脏外科医师
胸心外科</t>
  </si>
  <si>
    <t>沈嘉祺</t>
  </si>
  <si>
    <t>1101儿科医师</t>
  </si>
  <si>
    <t>夏俊</t>
  </si>
  <si>
    <t>1202呼吸医师
内科学/肿瘤学</t>
  </si>
  <si>
    <t>黄子奇</t>
  </si>
  <si>
    <t>1401内分泌科医师</t>
  </si>
  <si>
    <t>甄梦玲</t>
  </si>
  <si>
    <t>1501血液内科医师</t>
  </si>
  <si>
    <t>吴飞</t>
  </si>
  <si>
    <t>曾晨</t>
  </si>
  <si>
    <t>1602全科医师
全科/内科学</t>
  </si>
  <si>
    <t>朱琰</t>
  </si>
  <si>
    <t>袁旋</t>
  </si>
  <si>
    <t>1701EICU医师</t>
  </si>
  <si>
    <t>张帆</t>
  </si>
  <si>
    <t>1703急诊科医师</t>
  </si>
  <si>
    <t>1801康复医师
康复医学</t>
  </si>
  <si>
    <t>周慧</t>
  </si>
  <si>
    <t>1901皮肤科医师</t>
  </si>
  <si>
    <t>彭芬</t>
  </si>
  <si>
    <t>2002超声科医师
超声方向</t>
  </si>
  <si>
    <t>张玲</t>
  </si>
  <si>
    <t>2101药师</t>
  </si>
  <si>
    <t>谢战洪</t>
  </si>
  <si>
    <t>2102药物临床实验
机构办药师</t>
  </si>
  <si>
    <t>殷鸿慧</t>
  </si>
  <si>
    <t>2202放射科医师
放射诊断</t>
  </si>
  <si>
    <t>黎亚娟</t>
  </si>
  <si>
    <t>郑景宜</t>
  </si>
  <si>
    <t>陈扬</t>
  </si>
  <si>
    <t>胡婧媛</t>
  </si>
  <si>
    <t>2301检验科技师
分子诊断</t>
  </si>
  <si>
    <t>许惠婷</t>
  </si>
  <si>
    <t>2401核医学科医师</t>
  </si>
  <si>
    <t>陈瑶</t>
  </si>
  <si>
    <t>2501病理科医师
病理</t>
  </si>
  <si>
    <t>周彩婷</t>
  </si>
  <si>
    <t>杨小丰</t>
  </si>
  <si>
    <t>2601党办科员
中国语言文学</t>
  </si>
  <si>
    <t>周璇</t>
  </si>
  <si>
    <t>2701医保科员
医疗信息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</si>
</sst>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0.00_ "/>
  </numFmts>
  <fonts count="5">
    <font>
      <name val="宋体"/>
      <sz val="11"/>
    </font>
    <font>
      <name val="宋体"/>
      <charset val="134"/>
      <sz val="11"/>
      <color rgb="FF000000"/>
    </font>
    <font>
      <name val="宋体"/>
      <b/>
      <charset val="134"/>
      <sz val="24"/>
      <color rgb="FF000000"/>
    </font>
    <font>
      <name val="宋体"/>
      <charset val="134"/>
      <sz val="14"/>
      <color rgb="FF000000"/>
    </font>
    <font>
      <name val="仿宋"/>
      <b/>
      <charset val="134"/>
      <sz val="14"/>
      <color rgb="FF000000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ill="1">
      <alignment vertical="center"/>
    </xf>
    <xf numFmtId="164" fontId="1" fillId="0" borderId="0" xfId="0" applyNumberForma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164" fontId="2" fillId="0" borderId="0" xfId="0" applyNumberFormat="1" applyFont="1" applyFill="1" applyAlignment="1">
      <alignment horizontal="centerContinuous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ill="1" applyBorder="1" applyAlignment="1">
      <alignment horizontal="center" vertical="center" wrapText="1" shrinkToFit="1"/>
    </xf>
    <xf numFmtId="0" fontId="1" fillId="0" borderId="1" xfId="0" applyFill="1" applyBorder="1" applyAlignment="1">
      <alignment horizontal="center" vertical="center" shrinkToFit="1"/>
    </xf>
    <xf numFmtId="0" fontId="1" fillId="0" borderId="1" xfId="0" applyFill="1" applyBorder="1" applyAlignment="1">
      <alignment horizontal="center" vertical="center"/>
    </xf>
    <xf numFmtId="164" fontId="1" fillId="0" borderId="1" xfId="0" applyNumberFormat="1" applyFill="1" applyBorder="1" applyAlignment="1">
      <alignment horizontal="center" vertical="center"/>
    </xf>
    <xf numFmtId="0" fontId="1" fillId="0" borderId="1" xfId="0" applyNumberFormat="1" applyFill="1" applyBorder="1" applyAlignment="1">
      <alignment horizontal="center" vertical="center"/>
    </xf>
    <xf numFmtId="0" fontId="1" fillId="0" borderId="2" xfId="0" applyFill="1" applyBorder="1" applyAlignment="1">
      <alignment horizontal="center" vertical="center" wrapText="1" shrinkToFit="1"/>
    </xf>
    <xf numFmtId="0" fontId="1" fillId="0" borderId="2" xfId="0" applyFill="1" applyBorder="1" applyAlignment="1">
      <alignment horizontal="center" vertical="center" shrinkToFit="1"/>
    </xf>
    <xf numFmtId="0" fontId="1" fillId="0" borderId="3" xfId="0" applyFill="1" applyBorder="1" applyAlignment="1">
      <alignment horizontal="center" vertical="center"/>
    </xf>
    <xf numFmtId="164" fontId="1" fillId="0" borderId="3" xfId="0" applyNumberFormat="1" applyFill="1" applyBorder="1" applyAlignment="1">
      <alignment horizontal="center" vertical="center"/>
    </xf>
    <xf numFmtId="0" fontId="1" fillId="0" borderId="3" xfId="0" applyNumberFormat="1" applyFill="1" applyBorder="1" applyAlignment="1">
      <alignment horizontal="center" vertical="center"/>
    </xf>
    <xf numFmtId="0" fontId="1" fillId="0" borderId="4" xfId="0" applyFill="1" applyBorder="1" applyAlignment="1">
      <alignment horizontal="center" vertical="center"/>
    </xf>
    <xf numFmtId="164" fontId="1" fillId="0" borderId="4" xfId="0" applyNumberFormat="1" applyFill="1" applyBorder="1" applyAlignment="1">
      <alignment horizontal="center" vertical="center"/>
    </xf>
    <xf numFmtId="164" fontId="1" fillId="0" borderId="1" xfId="0" applyNumberFormat="1" applyFill="1" applyBorder="1" applyAlignment="1">
      <alignment horizontal="center" vertical="center"/>
    </xf>
    <xf numFmtId="0" fontId="1" fillId="0" borderId="4" xfId="0" applyNumberFormat="1" applyFill="1" applyBorder="1" applyAlignment="1">
      <alignment horizontal="center" vertical="center"/>
    </xf>
    <xf numFmtId="0" fontId="1" fillId="0" borderId="2" xfId="0" applyFill="1" applyBorder="1" applyAlignment="1">
      <alignment horizontal="center" vertical="center"/>
    </xf>
    <xf numFmtId="164" fontId="1" fillId="0" borderId="2" xfId="0" applyNumberFormat="1" applyFill="1" applyBorder="1" applyAlignment="1">
      <alignment horizontal="center" vertical="center"/>
    </xf>
    <xf numFmtId="0" fontId="1" fillId="0" borderId="2" xfId="0" applyNumberFormat="1" applyFill="1" applyBorder="1" applyAlignment="1">
      <alignment horizontal="center" vertical="center"/>
    </xf>
    <xf numFmtId="0" fontId="1" fillId="0" borderId="3" xfId="0" applyFill="1" applyBorder="1" applyAlignment="1">
      <alignment horizontal="center" vertical="center" wrapText="1" shrinkToFit="1"/>
    </xf>
    <xf numFmtId="0" fontId="1" fillId="0" borderId="3" xfId="0" applyFill="1" applyBorder="1" applyAlignment="1">
      <alignment horizontal="center" vertical="center" shrinkToFit="1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J188"/>
  <sheetViews>
    <sheetView tabSelected="1" workbookViewId="0" zoomScale="32">
      <selection activeCell="F190" sqref="F190"/>
    </sheetView>
  </sheetViews>
  <sheetFormatPr defaultRowHeight="14.0" defaultColWidth="9"/>
  <cols>
    <col min="1" max="1" customWidth="1" width="28.0" style="1"/>
    <col min="2" max="2" customWidth="1" width="7.3710938" style="1"/>
    <col min="3" max="3" customWidth="0" width="9.0" style="1"/>
    <col min="4" max="4" customWidth="1" width="15.0" style="1"/>
    <col min="5" max="5" customWidth="1" width="15.371094" style="2"/>
    <col min="6" max="6" customWidth="1" width="11.5" style="2"/>
    <col min="7" max="7" customWidth="1" width="11.308594" style="2"/>
    <col min="8" max="8" customWidth="1" width="8.0" style="1"/>
    <col min="9" max="9" customWidth="1" width="11.253906" style="1"/>
    <col min="10" max="16384" customWidth="0" width="9.0" style="1"/>
  </cols>
  <sheetData>
    <row r="1" spans="8:8" s="3" ht="38.0" customFormat="1" customHeight="1">
      <c r="A1" s="4" t="s">
        <v>0</v>
      </c>
      <c r="B1" s="4"/>
      <c r="C1" s="4"/>
      <c r="D1" s="4"/>
      <c r="E1" s="5"/>
      <c r="F1" s="5"/>
      <c r="G1" s="5"/>
      <c r="H1" s="4"/>
      <c r="I1" s="4"/>
    </row>
    <row r="2" spans="8:8" s="6" ht="35.0" customForma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8" t="s">
        <v>9</v>
      </c>
    </row>
    <row r="3" spans="8:8" s="1" ht="22.0" customFormat="1" customHeight="1">
      <c r="A3" s="10" t="s">
        <v>10</v>
      </c>
      <c r="B3" s="11">
        <v>2.0</v>
      </c>
      <c r="C3" s="12" t="s">
        <v>11</v>
      </c>
      <c r="D3" s="12">
        <v>2.023010204E9</v>
      </c>
      <c r="E3" s="13">
        <v>86.0</v>
      </c>
      <c r="F3" s="13">
        <v>65.0</v>
      </c>
      <c r="G3" s="13">
        <f>E3*0.7+F3*0.3</f>
        <v>79.7</v>
      </c>
      <c r="H3" s="12">
        <v>1.0</v>
      </c>
      <c r="I3" s="12" t="s">
        <v>12</v>
      </c>
    </row>
    <row r="4" spans="8:8" s="1" ht="22.0" customFormat="1" customHeight="1">
      <c r="A4" s="10"/>
      <c r="B4" s="11"/>
      <c r="C4" s="12" t="s">
        <v>13</v>
      </c>
      <c r="D4" s="12">
        <v>2.023010207E9</v>
      </c>
      <c r="E4" s="13">
        <v>84.0</v>
      </c>
      <c r="F4" s="13">
        <v>69.0</v>
      </c>
      <c r="G4" s="13">
        <f t="shared" si="0" ref="G4:G35">E4*0.7+F4*0.3</f>
        <v>79.5</v>
      </c>
      <c r="H4" s="12">
        <v>2.0</v>
      </c>
      <c r="I4" s="12" t="s">
        <v>12</v>
      </c>
    </row>
    <row r="5" spans="8:8" s="1" ht="22.0" customFormat="1" customHeight="1">
      <c r="A5" s="10"/>
      <c r="B5" s="11"/>
      <c r="C5" s="12"/>
      <c r="D5" s="12">
        <v>2.02301021E9</v>
      </c>
      <c r="E5" s="13">
        <v>83.67</v>
      </c>
      <c r="F5" s="13">
        <v>62.0</v>
      </c>
      <c r="G5" s="13">
        <f t="shared" si="0"/>
        <v>77.16900000000001</v>
      </c>
      <c r="H5" s="12">
        <v>3.0</v>
      </c>
      <c r="I5" s="12"/>
    </row>
    <row r="6" spans="8:8" s="1" ht="22.0" customFormat="1" customHeight="1">
      <c r="A6" s="10"/>
      <c r="B6" s="11"/>
      <c r="C6" s="12"/>
      <c r="D6" s="12">
        <v>2.023010203E9</v>
      </c>
      <c r="E6" s="13">
        <v>77.33</v>
      </c>
      <c r="F6" s="13">
        <v>63.0</v>
      </c>
      <c r="G6" s="13">
        <f t="shared" si="0"/>
        <v>73.031</v>
      </c>
      <c r="H6" s="12">
        <v>4.0</v>
      </c>
      <c r="I6" s="12"/>
    </row>
    <row r="7" spans="8:8" s="1" ht="22.0" customFormat="1" customHeight="1">
      <c r="A7" s="10"/>
      <c r="B7" s="11"/>
      <c r="C7" s="12"/>
      <c r="D7" s="12">
        <v>2.023010206E9</v>
      </c>
      <c r="E7" s="13">
        <v>68.67</v>
      </c>
      <c r="F7" s="13">
        <v>74.0</v>
      </c>
      <c r="G7" s="13">
        <f t="shared" si="0"/>
        <v>70.269</v>
      </c>
      <c r="H7" s="12">
        <v>5.0</v>
      </c>
      <c r="I7" s="12"/>
    </row>
    <row r="8" spans="8:8" s="1" ht="22.0" customFormat="1" customHeight="1">
      <c r="A8" s="10"/>
      <c r="B8" s="11"/>
      <c r="C8" s="12"/>
      <c r="D8" s="12">
        <v>2.023010205E9</v>
      </c>
      <c r="E8" s="13">
        <v>76.0</v>
      </c>
      <c r="F8" s="13">
        <v>48.0</v>
      </c>
      <c r="G8" s="13">
        <f t="shared" si="0"/>
        <v>67.60000000000001</v>
      </c>
      <c r="H8" s="12">
        <v>6.0</v>
      </c>
      <c r="I8" s="12"/>
    </row>
    <row r="9" spans="8:8" s="1" ht="22.0" customFormat="1" customHeight="1">
      <c r="A9" s="10"/>
      <c r="B9" s="11"/>
      <c r="C9" s="12"/>
      <c r="D9" s="12">
        <v>2.023010209E9</v>
      </c>
      <c r="E9" s="13">
        <v>59.33</v>
      </c>
      <c r="F9" s="13">
        <v>57.0</v>
      </c>
      <c r="G9" s="13">
        <f t="shared" si="0"/>
        <v>58.631</v>
      </c>
      <c r="H9" s="12">
        <v>7.0</v>
      </c>
      <c r="I9" s="12"/>
    </row>
    <row r="10" spans="8:8" s="1" ht="22.0" customFormat="1" customHeight="1">
      <c r="A10" s="10"/>
      <c r="B10" s="11"/>
      <c r="C10" s="12"/>
      <c r="D10" s="12">
        <v>2.023010201E9</v>
      </c>
      <c r="E10" s="13" t="s">
        <v>14</v>
      </c>
      <c r="F10" s="13" t="s">
        <v>14</v>
      </c>
      <c r="G10" s="13"/>
      <c r="H10" s="14"/>
      <c r="I10" s="14"/>
    </row>
    <row r="11" spans="8:8" s="1" ht="22.0" customFormat="1" customHeight="1">
      <c r="A11" s="10"/>
      <c r="B11" s="11"/>
      <c r="C11" s="12"/>
      <c r="D11" s="12">
        <v>2.023010202E9</v>
      </c>
      <c r="E11" s="13" t="s">
        <v>14</v>
      </c>
      <c r="F11" s="13" t="s">
        <v>14</v>
      </c>
      <c r="G11" s="13"/>
      <c r="H11" s="14"/>
      <c r="I11" s="14"/>
    </row>
    <row r="12" spans="8:8" s="1" ht="22.0" customFormat="1" customHeight="1">
      <c r="A12" s="10"/>
      <c r="B12" s="11"/>
      <c r="C12" s="12"/>
      <c r="D12" s="12">
        <v>2.023010208E9</v>
      </c>
      <c r="E12" s="13" t="s">
        <v>14</v>
      </c>
      <c r="F12" s="13" t="s">
        <v>14</v>
      </c>
      <c r="G12" s="13"/>
      <c r="H12" s="14"/>
      <c r="I12" s="14"/>
    </row>
    <row r="13" spans="8:8" s="1" ht="22.0" customFormat="1" customHeight="1">
      <c r="A13" s="10" t="s">
        <v>15</v>
      </c>
      <c r="B13" s="11">
        <v>1.0</v>
      </c>
      <c r="C13" s="12" t="s">
        <v>16</v>
      </c>
      <c r="D13" s="12">
        <v>2.023020103E9</v>
      </c>
      <c r="E13" s="13">
        <v>88.33</v>
      </c>
      <c r="F13" s="13">
        <v>62.0</v>
      </c>
      <c r="G13" s="13">
        <f t="shared" si="0"/>
        <v>80.43100000000001</v>
      </c>
      <c r="H13" s="12">
        <v>1.0</v>
      </c>
      <c r="I13" s="12" t="s">
        <v>12</v>
      </c>
    </row>
    <row r="14" spans="8:8" s="1" ht="22.0" customFormat="1" customHeight="1">
      <c r="A14" s="10"/>
      <c r="B14" s="11"/>
      <c r="C14" s="12"/>
      <c r="D14" s="12">
        <v>2.023020107E9</v>
      </c>
      <c r="E14" s="13">
        <v>74.0</v>
      </c>
      <c r="F14" s="13">
        <v>70.0</v>
      </c>
      <c r="G14" s="13">
        <f t="shared" si="0"/>
        <v>72.8</v>
      </c>
      <c r="H14" s="12">
        <v>2.0</v>
      </c>
      <c r="I14" s="12"/>
    </row>
    <row r="15" spans="8:8" s="1" ht="22.0" customFormat="1" customHeight="1">
      <c r="A15" s="10"/>
      <c r="B15" s="11"/>
      <c r="C15" s="12"/>
      <c r="D15" s="12">
        <v>2.023020104E9</v>
      </c>
      <c r="E15" s="13">
        <v>72.67</v>
      </c>
      <c r="F15" s="13">
        <v>68.0</v>
      </c>
      <c r="G15" s="13">
        <f t="shared" si="0"/>
        <v>71.269</v>
      </c>
      <c r="H15" s="12">
        <v>3.0</v>
      </c>
      <c r="I15" s="12"/>
    </row>
    <row r="16" spans="8:8" s="1" ht="22.0" customFormat="1" customHeight="1">
      <c r="A16" s="10"/>
      <c r="B16" s="11"/>
      <c r="C16" s="12"/>
      <c r="D16" s="12">
        <v>2.023020109E9</v>
      </c>
      <c r="E16" s="13">
        <v>73.67</v>
      </c>
      <c r="F16" s="13">
        <v>58.0</v>
      </c>
      <c r="G16" s="13">
        <f t="shared" si="0"/>
        <v>68.969</v>
      </c>
      <c r="H16" s="12">
        <v>4.0</v>
      </c>
      <c r="I16" s="12"/>
    </row>
    <row r="17" spans="8:8" s="1" ht="22.0" customFormat="1" customHeight="1">
      <c r="A17" s="15"/>
      <c r="B17" s="16"/>
      <c r="C17" s="12"/>
      <c r="D17" s="17">
        <v>2.023020101E9</v>
      </c>
      <c r="E17" s="18" t="s">
        <v>14</v>
      </c>
      <c r="F17" s="18" t="s">
        <v>14</v>
      </c>
      <c r="G17" s="13"/>
      <c r="H17" s="19"/>
      <c r="I17" s="19"/>
    </row>
    <row r="18" spans="8:8" s="1" ht="22.0" customFormat="1" customHeight="1">
      <c r="A18" s="15"/>
      <c r="B18" s="16"/>
      <c r="C18" s="12"/>
      <c r="D18" s="12">
        <v>2.023020102E9</v>
      </c>
      <c r="E18" s="13" t="s">
        <v>14</v>
      </c>
      <c r="F18" s="13" t="s">
        <v>14</v>
      </c>
      <c r="G18" s="13"/>
      <c r="H18" s="14"/>
      <c r="I18" s="14"/>
    </row>
    <row r="19" spans="8:8" s="1" ht="22.0" customFormat="1" customHeight="1">
      <c r="A19" s="15"/>
      <c r="B19" s="16"/>
      <c r="C19" s="12"/>
      <c r="D19" s="12">
        <v>2.023020105E9</v>
      </c>
      <c r="E19" s="13" t="s">
        <v>14</v>
      </c>
      <c r="F19" s="13" t="s">
        <v>14</v>
      </c>
      <c r="G19" s="13"/>
      <c r="H19" s="14"/>
      <c r="I19" s="14"/>
    </row>
    <row r="20" spans="8:8" s="1" ht="22.0" customFormat="1" customHeight="1">
      <c r="A20" s="15"/>
      <c r="B20" s="16"/>
      <c r="C20" s="12"/>
      <c r="D20" s="12">
        <v>2.023020106E9</v>
      </c>
      <c r="E20" s="13" t="s">
        <v>14</v>
      </c>
      <c r="F20" s="13" t="s">
        <v>14</v>
      </c>
      <c r="G20" s="13"/>
      <c r="H20" s="14"/>
      <c r="I20" s="14"/>
    </row>
    <row r="21" spans="8:8" s="1" ht="22.0" customFormat="1" customHeight="1">
      <c r="A21" s="15"/>
      <c r="B21" s="16"/>
      <c r="C21" s="12"/>
      <c r="D21" s="20">
        <v>2.023020108E9</v>
      </c>
      <c r="E21" s="21" t="s">
        <v>14</v>
      </c>
      <c r="F21" s="13" t="s">
        <v>14</v>
      </c>
      <c r="G21" s="13"/>
      <c r="H21" s="14"/>
      <c r="I21" s="14"/>
    </row>
    <row r="22" spans="8:8" s="1" ht="22.0" customFormat="1" customHeight="1">
      <c r="A22" s="10" t="s">
        <v>17</v>
      </c>
      <c r="B22" s="11">
        <v>1.0</v>
      </c>
      <c r="C22" s="12" t="s">
        <v>18</v>
      </c>
      <c r="D22" s="12">
        <v>2.023020203E9</v>
      </c>
      <c r="E22" s="13">
        <v>75.33</v>
      </c>
      <c r="F22" s="13">
        <v>78.0</v>
      </c>
      <c r="G22" s="13">
        <f t="shared" si="0"/>
        <v>76.131</v>
      </c>
      <c r="H22" s="12">
        <v>1.0</v>
      </c>
      <c r="I22" s="12" t="s">
        <v>12</v>
      </c>
    </row>
    <row r="23" spans="8:8" s="1" ht="22.0" customFormat="1" customHeight="1">
      <c r="A23" s="10"/>
      <c r="B23" s="11"/>
      <c r="C23" s="12"/>
      <c r="D23" s="12">
        <v>2.023020205E9</v>
      </c>
      <c r="E23" s="13">
        <v>83.0</v>
      </c>
      <c r="F23" s="13">
        <v>48.0</v>
      </c>
      <c r="G23" s="13">
        <f t="shared" si="0"/>
        <v>72.5</v>
      </c>
      <c r="H23" s="12">
        <v>2.0</v>
      </c>
      <c r="I23" s="12"/>
    </row>
    <row r="24" spans="8:8" s="1" ht="22.0" customFormat="1" customHeight="1">
      <c r="A24" s="10"/>
      <c r="B24" s="11"/>
      <c r="C24" s="12"/>
      <c r="D24" s="12">
        <v>2.023020201E9</v>
      </c>
      <c r="E24" s="13">
        <v>63.33</v>
      </c>
      <c r="F24" s="13">
        <v>59.0</v>
      </c>
      <c r="G24" s="13">
        <f t="shared" si="0"/>
        <v>62.031000000000006</v>
      </c>
      <c r="H24" s="12">
        <v>3.0</v>
      </c>
      <c r="I24" s="12"/>
    </row>
    <row r="25" spans="8:8" s="1" ht="22.0" customFormat="1" customHeight="1">
      <c r="A25" s="10"/>
      <c r="B25" s="11"/>
      <c r="C25" s="12"/>
      <c r="D25" s="12">
        <v>2.023020202E9</v>
      </c>
      <c r="E25" s="13" t="s">
        <v>14</v>
      </c>
      <c r="F25" s="13" t="s">
        <v>14</v>
      </c>
      <c r="G25" s="13"/>
      <c r="H25" s="14"/>
      <c r="I25" s="14"/>
    </row>
    <row r="26" spans="8:8" s="1" ht="22.0" customFormat="1" customHeight="1">
      <c r="A26" s="10"/>
      <c r="B26" s="11"/>
      <c r="C26" s="12"/>
      <c r="D26" s="12">
        <v>2.023020204E9</v>
      </c>
      <c r="E26" s="13" t="s">
        <v>14</v>
      </c>
      <c r="F26" s="13" t="s">
        <v>14</v>
      </c>
      <c r="G26" s="13"/>
      <c r="H26" s="14"/>
      <c r="I26" s="14"/>
    </row>
    <row r="27" spans="8:8" s="1" ht="22.0" customFormat="1" customHeight="1">
      <c r="A27" s="10" t="s">
        <v>19</v>
      </c>
      <c r="B27" s="11">
        <v>1.0</v>
      </c>
      <c r="C27" s="12" t="s">
        <v>20</v>
      </c>
      <c r="D27" s="12">
        <v>2.023030203E9</v>
      </c>
      <c r="E27" s="13">
        <v>76.33</v>
      </c>
      <c r="F27" s="13">
        <v>66.0</v>
      </c>
      <c r="G27" s="13">
        <f t="shared" si="0"/>
        <v>73.231</v>
      </c>
      <c r="H27" s="12">
        <v>1.0</v>
      </c>
      <c r="I27" s="12" t="s">
        <v>12</v>
      </c>
    </row>
    <row r="28" spans="8:8" s="1" ht="22.0" customFormat="1" customHeight="1">
      <c r="A28" s="10"/>
      <c r="B28" s="11"/>
      <c r="C28" s="12"/>
      <c r="D28" s="12">
        <v>2.023030204E9</v>
      </c>
      <c r="E28" s="13">
        <v>66.0</v>
      </c>
      <c r="F28" s="13">
        <v>68.0</v>
      </c>
      <c r="G28" s="13">
        <f t="shared" si="0"/>
        <v>66.6</v>
      </c>
      <c r="H28" s="12">
        <v>2.0</v>
      </c>
      <c r="I28" s="12"/>
    </row>
    <row r="29" spans="8:8" s="1" ht="22.0" customFormat="1" customHeight="1">
      <c r="A29" s="10"/>
      <c r="B29" s="11"/>
      <c r="C29" s="12"/>
      <c r="D29" s="12">
        <v>2.023030201E9</v>
      </c>
      <c r="E29" s="13">
        <v>59.33</v>
      </c>
      <c r="F29" s="13">
        <v>81.0</v>
      </c>
      <c r="G29" s="13">
        <f t="shared" si="0"/>
        <v>65.831</v>
      </c>
      <c r="H29" s="12">
        <v>3.0</v>
      </c>
      <c r="I29" s="12"/>
    </row>
    <row r="30" spans="8:8" s="1" ht="22.0" customFormat="1" customHeight="1">
      <c r="A30" s="10"/>
      <c r="B30" s="11"/>
      <c r="C30" s="12"/>
      <c r="D30" s="12">
        <v>2.023030202E9</v>
      </c>
      <c r="E30" s="13">
        <v>57.33</v>
      </c>
      <c r="F30" s="13">
        <v>67.0</v>
      </c>
      <c r="G30" s="13">
        <f t="shared" si="0"/>
        <v>60.231</v>
      </c>
      <c r="H30" s="12">
        <v>4.0</v>
      </c>
      <c r="I30" s="12"/>
    </row>
    <row r="31" spans="8:8" s="1" ht="22.0" customFormat="1" customHeight="1">
      <c r="A31" s="10" t="s">
        <v>21</v>
      </c>
      <c r="B31" s="11">
        <v>1.0</v>
      </c>
      <c r="C31" s="12"/>
      <c r="D31" s="12">
        <v>2.023030304E9</v>
      </c>
      <c r="E31" s="13">
        <v>69.0</v>
      </c>
      <c r="F31" s="13">
        <v>68.0</v>
      </c>
      <c r="G31" s="13">
        <f t="shared" si="0"/>
        <v>68.69999999999999</v>
      </c>
      <c r="H31" s="12">
        <v>1.0</v>
      </c>
      <c r="I31" s="12"/>
    </row>
    <row r="32" spans="8:8" s="1" ht="22.0" customFormat="1" customHeight="1">
      <c r="A32" s="10"/>
      <c r="B32" s="11"/>
      <c r="C32" s="12"/>
      <c r="D32" s="12">
        <v>2.023030301E9</v>
      </c>
      <c r="E32" s="13">
        <v>60.67</v>
      </c>
      <c r="F32" s="13">
        <v>85.0</v>
      </c>
      <c r="G32" s="13">
        <f t="shared" si="0"/>
        <v>67.969</v>
      </c>
      <c r="H32" s="12">
        <v>2.0</v>
      </c>
      <c r="I32" s="12"/>
    </row>
    <row r="33" spans="8:8" s="1" ht="22.0" customFormat="1" customHeight="1">
      <c r="A33" s="10"/>
      <c r="B33" s="11"/>
      <c r="C33" s="12"/>
      <c r="D33" s="12">
        <v>2.023030305E9</v>
      </c>
      <c r="E33" s="13">
        <v>67.33</v>
      </c>
      <c r="F33" s="13">
        <v>63.0</v>
      </c>
      <c r="G33" s="13">
        <f t="shared" si="0"/>
        <v>66.031</v>
      </c>
      <c r="H33" s="12">
        <v>3.0</v>
      </c>
      <c r="I33" s="12"/>
    </row>
    <row r="34" spans="8:8" s="1" ht="22.0" customFormat="1" customHeight="1">
      <c r="A34" s="10"/>
      <c r="B34" s="11"/>
      <c r="C34" s="12"/>
      <c r="D34" s="12">
        <v>2.023030303E9</v>
      </c>
      <c r="E34" s="13">
        <v>66.0</v>
      </c>
      <c r="F34" s="13">
        <v>56.0</v>
      </c>
      <c r="G34" s="13">
        <f t="shared" si="0"/>
        <v>63.0</v>
      </c>
      <c r="H34" s="12">
        <v>4.0</v>
      </c>
      <c r="I34" s="12"/>
    </row>
    <row r="35" spans="8:8" s="1" ht="22.0" customFormat="1" customHeight="1">
      <c r="A35" s="10"/>
      <c r="B35" s="11"/>
      <c r="C35" s="12"/>
      <c r="D35" s="12">
        <v>2.023030308E9</v>
      </c>
      <c r="E35" s="13">
        <v>63.67</v>
      </c>
      <c r="F35" s="13">
        <v>59.0</v>
      </c>
      <c r="G35" s="22">
        <f t="shared" si="0"/>
        <v>62.269000000000005</v>
      </c>
      <c r="H35" s="12">
        <v>5.0</v>
      </c>
      <c r="I35" s="12"/>
    </row>
    <row r="36" spans="8:8" s="1" ht="22.0" customFormat="1" customHeight="1">
      <c r="A36" s="10"/>
      <c r="B36" s="11"/>
      <c r="C36" s="12"/>
      <c r="D36" s="12">
        <v>2.023030307E9</v>
      </c>
      <c r="E36" s="13">
        <v>59.67</v>
      </c>
      <c r="F36" s="13">
        <v>65.0</v>
      </c>
      <c r="G36" s="13">
        <f t="shared" si="1" ref="G36:G67">E36*0.7+F36*0.3</f>
        <v>61.269</v>
      </c>
      <c r="H36" s="12">
        <v>6.0</v>
      </c>
      <c r="I36" s="12"/>
    </row>
    <row r="37" spans="8:8" s="1" ht="22.0" customFormat="1" customHeight="1">
      <c r="A37" s="10"/>
      <c r="B37" s="11"/>
      <c r="C37" s="12"/>
      <c r="D37" s="12">
        <v>2.023030311E9</v>
      </c>
      <c r="E37" s="13">
        <v>56.33</v>
      </c>
      <c r="F37" s="13">
        <v>53.0</v>
      </c>
      <c r="G37" s="13">
        <f t="shared" si="1"/>
        <v>55.330999999999996</v>
      </c>
      <c r="H37" s="12">
        <v>7.0</v>
      </c>
      <c r="I37" s="12"/>
    </row>
    <row r="38" spans="8:8" s="1" ht="22.0" customFormat="1" customHeight="1">
      <c r="A38" s="15"/>
      <c r="B38" s="16"/>
      <c r="C38" s="12"/>
      <c r="D38" s="17">
        <v>2.023030302E9</v>
      </c>
      <c r="E38" s="18" t="s">
        <v>14</v>
      </c>
      <c r="F38" s="18" t="s">
        <v>14</v>
      </c>
      <c r="G38" s="13"/>
      <c r="H38" s="19"/>
      <c r="I38" s="19"/>
    </row>
    <row r="39" spans="8:8" s="1" ht="22.0" customFormat="1" customHeight="1">
      <c r="A39" s="15"/>
      <c r="B39" s="16"/>
      <c r="C39" s="12"/>
      <c r="D39" s="12">
        <v>2.023030306E9</v>
      </c>
      <c r="E39" s="13" t="s">
        <v>14</v>
      </c>
      <c r="F39" s="13" t="s">
        <v>14</v>
      </c>
      <c r="G39" s="13"/>
      <c r="H39" s="14"/>
      <c r="I39" s="14"/>
    </row>
    <row r="40" spans="8:8" s="1" ht="22.0" customFormat="1" customHeight="1">
      <c r="A40" s="15"/>
      <c r="B40" s="16"/>
      <c r="C40" s="12"/>
      <c r="D40" s="12">
        <v>2.023030309E9</v>
      </c>
      <c r="E40" s="13" t="s">
        <v>14</v>
      </c>
      <c r="F40" s="13" t="s">
        <v>14</v>
      </c>
      <c r="G40" s="13"/>
      <c r="H40" s="14"/>
      <c r="I40" s="14"/>
    </row>
    <row r="41" spans="8:8" s="1" ht="22.0" customFormat="1" customHeight="1">
      <c r="A41" s="15"/>
      <c r="B41" s="16"/>
      <c r="C41" s="12"/>
      <c r="D41" s="12">
        <v>2.02303031E9</v>
      </c>
      <c r="E41" s="13" t="s">
        <v>14</v>
      </c>
      <c r="F41" s="13" t="s">
        <v>14</v>
      </c>
      <c r="G41" s="13"/>
      <c r="H41" s="14"/>
      <c r="I41" s="14"/>
    </row>
    <row r="42" spans="8:8" s="1" ht="22.0" customFormat="1" customHeight="1">
      <c r="A42" s="15"/>
      <c r="B42" s="16"/>
      <c r="C42" s="12"/>
      <c r="D42" s="20">
        <v>2.023030312E9</v>
      </c>
      <c r="E42" s="21" t="s">
        <v>14</v>
      </c>
      <c r="F42" s="21" t="s">
        <v>14</v>
      </c>
      <c r="G42" s="13"/>
      <c r="H42" s="23"/>
      <c r="I42" s="23"/>
    </row>
    <row r="43" spans="8:8" s="1" ht="22.0" customFormat="1" customHeight="1">
      <c r="A43" s="11" t="s">
        <v>22</v>
      </c>
      <c r="B43" s="11">
        <v>2.0</v>
      </c>
      <c r="C43" s="12" t="s">
        <v>23</v>
      </c>
      <c r="D43" s="12">
        <v>2.023040108E9</v>
      </c>
      <c r="E43" s="13">
        <v>84.3</v>
      </c>
      <c r="F43" s="13">
        <v>62.0</v>
      </c>
      <c r="G43" s="13">
        <f t="shared" si="1"/>
        <v>77.61</v>
      </c>
      <c r="H43" s="12">
        <v>1.0</v>
      </c>
      <c r="I43" s="12" t="s">
        <v>12</v>
      </c>
    </row>
    <row r="44" spans="8:8" s="1" ht="22.0" customFormat="1" customHeight="1">
      <c r="A44" s="11"/>
      <c r="B44" s="11"/>
      <c r="C44" s="12" t="s">
        <v>24</v>
      </c>
      <c r="D44" s="12">
        <v>2.023040102E9</v>
      </c>
      <c r="E44" s="13">
        <v>83.0</v>
      </c>
      <c r="F44" s="13">
        <v>57.0</v>
      </c>
      <c r="G44" s="13">
        <f t="shared" si="1"/>
        <v>75.2</v>
      </c>
      <c r="H44" s="12">
        <v>2.0</v>
      </c>
      <c r="I44" s="12" t="s">
        <v>12</v>
      </c>
    </row>
    <row r="45" spans="8:8" s="1" ht="22.0" customFormat="1" customHeight="1">
      <c r="A45" s="11"/>
      <c r="B45" s="11"/>
      <c r="C45" s="12"/>
      <c r="D45" s="12">
        <v>2.023040107E9</v>
      </c>
      <c r="E45" s="13">
        <v>58.7</v>
      </c>
      <c r="F45" s="13">
        <v>71.0</v>
      </c>
      <c r="G45" s="13">
        <f t="shared" si="1"/>
        <v>62.39</v>
      </c>
      <c r="H45" s="12">
        <v>3.0</v>
      </c>
      <c r="I45" s="12"/>
    </row>
    <row r="46" spans="8:8" s="1" ht="22.0" customFormat="1" customHeight="1">
      <c r="A46" s="11"/>
      <c r="B46" s="11"/>
      <c r="C46" s="12"/>
      <c r="D46" s="12">
        <v>2.023040106E9</v>
      </c>
      <c r="E46" s="13">
        <v>60.0</v>
      </c>
      <c r="F46" s="13">
        <v>53.0</v>
      </c>
      <c r="G46" s="13">
        <f t="shared" si="1"/>
        <v>57.9</v>
      </c>
      <c r="H46" s="12">
        <v>4.0</v>
      </c>
      <c r="I46" s="12"/>
    </row>
    <row r="47" spans="8:8" s="1" ht="22.0" customFormat="1" customHeight="1">
      <c r="A47" s="11"/>
      <c r="B47" s="11"/>
      <c r="C47" s="12"/>
      <c r="D47" s="12">
        <v>2.023040101E9</v>
      </c>
      <c r="E47" s="13" t="s">
        <v>14</v>
      </c>
      <c r="F47" s="13" t="s">
        <v>14</v>
      </c>
      <c r="G47" s="13"/>
      <c r="H47" s="14"/>
      <c r="I47" s="14"/>
    </row>
    <row r="48" spans="8:8" s="1" ht="22.0" customFormat="1" customHeight="1">
      <c r="A48" s="11"/>
      <c r="B48" s="11"/>
      <c r="C48" s="12"/>
      <c r="D48" s="12">
        <v>2.023040103E9</v>
      </c>
      <c r="E48" s="13" t="s">
        <v>14</v>
      </c>
      <c r="F48" s="13" t="s">
        <v>14</v>
      </c>
      <c r="G48" s="13"/>
      <c r="H48" s="14"/>
      <c r="I48" s="14"/>
    </row>
    <row r="49" spans="8:8" s="1" ht="22.0" customFormat="1" customHeight="1">
      <c r="A49" s="11"/>
      <c r="B49" s="11"/>
      <c r="C49" s="12"/>
      <c r="D49" s="12">
        <v>2.023040104E9</v>
      </c>
      <c r="E49" s="13" t="s">
        <v>14</v>
      </c>
      <c r="F49" s="13" t="s">
        <v>14</v>
      </c>
      <c r="G49" s="13"/>
      <c r="H49" s="14"/>
      <c r="I49" s="14"/>
    </row>
    <row r="50" spans="8:8" s="1" ht="22.0" customFormat="1" customHeight="1">
      <c r="A50" s="11"/>
      <c r="B50" s="11"/>
      <c r="C50" s="12"/>
      <c r="D50" s="12">
        <v>2.023040105E9</v>
      </c>
      <c r="E50" s="13" t="s">
        <v>14</v>
      </c>
      <c r="F50" s="13" t="s">
        <v>14</v>
      </c>
      <c r="G50" s="13"/>
      <c r="H50" s="14"/>
      <c r="I50" s="14"/>
    </row>
    <row r="51" spans="8:8" s="1" ht="22.0" customFormat="1" customHeight="1">
      <c r="A51" s="11" t="s">
        <v>25</v>
      </c>
      <c r="B51" s="11">
        <v>1.0</v>
      </c>
      <c r="C51" s="12" t="s">
        <v>26</v>
      </c>
      <c r="D51" s="12">
        <v>2.023050101E9</v>
      </c>
      <c r="E51" s="13">
        <v>86.5</v>
      </c>
      <c r="F51" s="13">
        <v>57.0</v>
      </c>
      <c r="G51" s="13">
        <f t="shared" si="1"/>
        <v>77.65</v>
      </c>
      <c r="H51" s="12">
        <v>1.0</v>
      </c>
      <c r="I51" s="12" t="s">
        <v>12</v>
      </c>
    </row>
    <row r="52" spans="8:8" s="1" ht="22.0" customFormat="1" customHeight="1">
      <c r="A52" s="11"/>
      <c r="B52" s="11"/>
      <c r="C52" s="12"/>
      <c r="D52" s="12">
        <v>2.023050102E9</v>
      </c>
      <c r="E52" s="13">
        <v>72.5</v>
      </c>
      <c r="F52" s="13">
        <v>58.0</v>
      </c>
      <c r="G52" s="13">
        <f t="shared" si="1"/>
        <v>68.15</v>
      </c>
      <c r="H52" s="12">
        <v>2.0</v>
      </c>
      <c r="I52" s="12"/>
    </row>
    <row r="53" spans="8:8" s="1" ht="22.0" customFormat="1" customHeight="1">
      <c r="A53" s="16"/>
      <c r="B53" s="16"/>
      <c r="C53" s="12"/>
      <c r="D53" s="17">
        <v>2.023050103E9</v>
      </c>
      <c r="E53" s="18" t="s">
        <v>14</v>
      </c>
      <c r="F53" s="18" t="s">
        <v>14</v>
      </c>
      <c r="G53" s="13"/>
      <c r="H53" s="19"/>
      <c r="I53" s="19"/>
    </row>
    <row r="54" spans="8:8" s="1" ht="22.0" customFormat="1" customHeight="1">
      <c r="A54" s="11" t="s">
        <v>27</v>
      </c>
      <c r="B54" s="11">
        <v>1.0</v>
      </c>
      <c r="C54" s="12" t="s">
        <v>28</v>
      </c>
      <c r="D54" s="12">
        <v>2.023060101E9</v>
      </c>
      <c r="E54" s="13">
        <v>78.5</v>
      </c>
      <c r="F54" s="13">
        <v>51.0</v>
      </c>
      <c r="G54" s="13">
        <f t="shared" si="1"/>
        <v>70.25</v>
      </c>
      <c r="H54" s="12">
        <v>1.0</v>
      </c>
      <c r="I54" s="12" t="s">
        <v>12</v>
      </c>
    </row>
    <row r="55" spans="8:8" s="1" ht="22.0" customFormat="1" customHeight="1">
      <c r="A55" s="10" t="s">
        <v>29</v>
      </c>
      <c r="B55" s="11">
        <v>1.0</v>
      </c>
      <c r="C55" s="12" t="s">
        <v>30</v>
      </c>
      <c r="D55" s="12">
        <v>2.023070201E9</v>
      </c>
      <c r="E55" s="13">
        <v>82.5</v>
      </c>
      <c r="F55" s="13">
        <v>46.0</v>
      </c>
      <c r="G55" s="13">
        <f t="shared" si="1"/>
        <v>71.55</v>
      </c>
      <c r="H55" s="12">
        <v>1.0</v>
      </c>
      <c r="I55" s="12" t="s">
        <v>12</v>
      </c>
    </row>
    <row r="56" spans="8:8" s="1" ht="22.0" customFormat="1" customHeight="1">
      <c r="A56" s="11" t="s">
        <v>31</v>
      </c>
      <c r="B56" s="11">
        <v>4.0</v>
      </c>
      <c r="C56" s="12" t="s">
        <v>32</v>
      </c>
      <c r="D56" s="12">
        <v>2.023080101E9</v>
      </c>
      <c r="E56" s="13">
        <v>83.25</v>
      </c>
      <c r="F56" s="13">
        <v>68.0</v>
      </c>
      <c r="G56" s="13">
        <f t="shared" si="1"/>
        <v>78.675</v>
      </c>
      <c r="H56" s="12">
        <v>1.0</v>
      </c>
      <c r="I56" s="12" t="s">
        <v>12</v>
      </c>
    </row>
    <row r="57" spans="8:8" s="1" ht="22.0" customFormat="1" customHeight="1">
      <c r="A57" s="11"/>
      <c r="B57" s="11"/>
      <c r="C57" s="12" t="s">
        <v>33</v>
      </c>
      <c r="D57" s="12">
        <v>2.023080102E9</v>
      </c>
      <c r="E57" s="13">
        <v>78.5</v>
      </c>
      <c r="F57" s="13">
        <v>62.0</v>
      </c>
      <c r="G57" s="13">
        <f t="shared" si="1"/>
        <v>73.55000000000001</v>
      </c>
      <c r="H57" s="12">
        <v>2.0</v>
      </c>
      <c r="I57" s="12" t="s">
        <v>12</v>
      </c>
    </row>
    <row r="58" spans="8:8" s="1" ht="22.0" customFormat="1" customHeight="1">
      <c r="A58" s="11"/>
      <c r="B58" s="11"/>
      <c r="C58" s="12" t="s">
        <v>34</v>
      </c>
      <c r="D58" s="12">
        <v>2.023080103E9</v>
      </c>
      <c r="E58" s="13">
        <v>76.75</v>
      </c>
      <c r="F58" s="13">
        <v>63.0</v>
      </c>
      <c r="G58" s="13">
        <f t="shared" si="1"/>
        <v>72.625</v>
      </c>
      <c r="H58" s="12">
        <v>3.0</v>
      </c>
      <c r="I58" s="12" t="s">
        <v>12</v>
      </c>
    </row>
    <row r="59" spans="8:8" s="1" ht="22.0" customFormat="1" customHeight="1">
      <c r="A59" s="11" t="s">
        <v>35</v>
      </c>
      <c r="B59" s="11">
        <v>1.0</v>
      </c>
      <c r="C59" s="12" t="s">
        <v>36</v>
      </c>
      <c r="D59" s="12">
        <v>2.02309011E9</v>
      </c>
      <c r="E59" s="13">
        <v>88.0</v>
      </c>
      <c r="F59" s="13">
        <v>62.0</v>
      </c>
      <c r="G59" s="13">
        <f t="shared" si="1"/>
        <v>80.2</v>
      </c>
      <c r="H59" s="12">
        <v>1.0</v>
      </c>
      <c r="I59" s="12" t="s">
        <v>12</v>
      </c>
    </row>
    <row r="60" spans="8:8" s="1" ht="22.0" customFormat="1" customHeight="1">
      <c r="A60" s="11"/>
      <c r="B60" s="11"/>
      <c r="C60" s="12"/>
      <c r="D60" s="12">
        <v>2.023090105E9</v>
      </c>
      <c r="E60" s="13">
        <v>74.33</v>
      </c>
      <c r="F60" s="13">
        <v>70.0</v>
      </c>
      <c r="G60" s="13">
        <f t="shared" si="1"/>
        <v>73.031</v>
      </c>
      <c r="H60" s="12">
        <v>2.0</v>
      </c>
      <c r="I60" s="12"/>
    </row>
    <row r="61" spans="8:8" s="1" ht="22.0" customFormat="1" customHeight="1">
      <c r="A61" s="11"/>
      <c r="B61" s="11"/>
      <c r="C61" s="12"/>
      <c r="D61" s="12">
        <v>2.023090106E9</v>
      </c>
      <c r="E61" s="13">
        <v>70.0</v>
      </c>
      <c r="F61" s="13">
        <v>59.0</v>
      </c>
      <c r="G61" s="13">
        <f t="shared" si="1"/>
        <v>66.7</v>
      </c>
      <c r="H61" s="12">
        <v>3.0</v>
      </c>
      <c r="I61" s="12"/>
    </row>
    <row r="62" spans="8:8" s="1" ht="22.0" customFormat="1" customHeight="1">
      <c r="A62" s="11"/>
      <c r="B62" s="11"/>
      <c r="C62" s="12"/>
      <c r="D62" s="12">
        <v>2.023090109E9</v>
      </c>
      <c r="E62" s="13">
        <v>62.67</v>
      </c>
      <c r="F62" s="13">
        <v>59.0</v>
      </c>
      <c r="G62" s="22">
        <f t="shared" si="1"/>
        <v>61.569</v>
      </c>
      <c r="H62" s="12">
        <v>4.0</v>
      </c>
      <c r="I62" s="12"/>
    </row>
    <row r="63" spans="8:8" s="1" ht="22.0" customFormat="1" customHeight="1">
      <c r="A63" s="11"/>
      <c r="B63" s="11"/>
      <c r="C63" s="12"/>
      <c r="D63" s="12">
        <v>2.023090108E9</v>
      </c>
      <c r="E63" s="13">
        <v>51.33</v>
      </c>
      <c r="F63" s="13">
        <v>63.0</v>
      </c>
      <c r="G63" s="13">
        <f t="shared" si="1"/>
        <v>54.830999999999996</v>
      </c>
      <c r="H63" s="12">
        <v>5.0</v>
      </c>
      <c r="I63" s="12"/>
    </row>
    <row r="64" spans="8:8" s="1" ht="22.0" customFormat="1" customHeight="1">
      <c r="A64" s="11"/>
      <c r="B64" s="11"/>
      <c r="C64" s="12"/>
      <c r="D64" s="12">
        <v>2.023090103E9</v>
      </c>
      <c r="E64" s="13">
        <v>52.0</v>
      </c>
      <c r="F64" s="13">
        <v>59.0</v>
      </c>
      <c r="G64" s="13">
        <f t="shared" si="1"/>
        <v>54.099999999999994</v>
      </c>
      <c r="H64" s="12">
        <v>6.0</v>
      </c>
      <c r="I64" s="12"/>
    </row>
    <row r="65" spans="8:8" s="1" ht="22.0" customFormat="1" customHeight="1">
      <c r="A65" s="16"/>
      <c r="B65" s="16"/>
      <c r="C65" s="12"/>
      <c r="D65" s="17">
        <v>2.023090101E9</v>
      </c>
      <c r="E65" s="18" t="s">
        <v>14</v>
      </c>
      <c r="F65" s="18" t="s">
        <v>14</v>
      </c>
      <c r="G65" s="13"/>
      <c r="H65" s="19"/>
      <c r="I65" s="19"/>
    </row>
    <row r="66" spans="8:8" s="1" ht="22.0" customFormat="1" customHeight="1">
      <c r="A66" s="16"/>
      <c r="B66" s="16"/>
      <c r="C66" s="12"/>
      <c r="D66" s="12">
        <v>2.023090102E9</v>
      </c>
      <c r="E66" s="13" t="s">
        <v>14</v>
      </c>
      <c r="F66" s="13" t="s">
        <v>14</v>
      </c>
      <c r="G66" s="13"/>
      <c r="H66" s="14"/>
      <c r="I66" s="14"/>
    </row>
    <row r="67" spans="8:8" s="1" ht="22.0" customFormat="1" customHeight="1">
      <c r="A67" s="16"/>
      <c r="B67" s="16"/>
      <c r="C67" s="12"/>
      <c r="D67" s="12">
        <v>2.023090104E9</v>
      </c>
      <c r="E67" s="13" t="s">
        <v>14</v>
      </c>
      <c r="F67" s="13" t="s">
        <v>14</v>
      </c>
      <c r="G67" s="13"/>
      <c r="H67" s="14"/>
      <c r="I67" s="14"/>
    </row>
    <row r="68" spans="8:8" s="1" ht="22.0" customFormat="1" customHeight="1">
      <c r="A68" s="16"/>
      <c r="B68" s="16"/>
      <c r="C68" s="12"/>
      <c r="D68" s="20">
        <v>2.023090107E9</v>
      </c>
      <c r="E68" s="21" t="s">
        <v>14</v>
      </c>
      <c r="F68" s="21" t="s">
        <v>14</v>
      </c>
      <c r="G68" s="13"/>
      <c r="H68" s="14"/>
      <c r="I68" s="14"/>
    </row>
    <row r="69" spans="8:8" s="1" ht="22.0" customFormat="1" customHeight="1">
      <c r="A69" s="11" t="s">
        <v>37</v>
      </c>
      <c r="B69" s="11">
        <v>1.0</v>
      </c>
      <c r="C69" s="12" t="s">
        <v>38</v>
      </c>
      <c r="D69" s="12">
        <v>2.023100206E9</v>
      </c>
      <c r="E69" s="13">
        <v>81.7</v>
      </c>
      <c r="F69" s="13">
        <v>83.0</v>
      </c>
      <c r="G69" s="13">
        <f t="shared" si="2" ref="G68:G99">E69*0.7+F69*0.3</f>
        <v>82.09</v>
      </c>
      <c r="H69" s="12">
        <v>1.0</v>
      </c>
      <c r="I69" s="12" t="s">
        <v>12</v>
      </c>
    </row>
    <row r="70" spans="8:8" s="1" ht="22.0" customFormat="1" customHeight="1">
      <c r="A70" s="11"/>
      <c r="B70" s="11"/>
      <c r="C70" s="12"/>
      <c r="D70" s="12">
        <v>2.023100203E9</v>
      </c>
      <c r="E70" s="13">
        <v>61.0</v>
      </c>
      <c r="F70" s="13">
        <v>63.0</v>
      </c>
      <c r="G70" s="13">
        <f t="shared" si="2"/>
        <v>61.6</v>
      </c>
      <c r="H70" s="12">
        <v>2.0</v>
      </c>
      <c r="I70" s="12"/>
    </row>
    <row r="71" spans="8:8" s="1" ht="22.0" customFormat="1" customHeight="1">
      <c r="A71" s="11"/>
      <c r="B71" s="11"/>
      <c r="C71" s="12"/>
      <c r="D71" s="12">
        <v>2.023100207E9</v>
      </c>
      <c r="E71" s="13">
        <v>59.3</v>
      </c>
      <c r="F71" s="13">
        <v>66.0</v>
      </c>
      <c r="G71" s="13">
        <f t="shared" si="2"/>
        <v>61.31</v>
      </c>
      <c r="H71" s="12">
        <v>3.0</v>
      </c>
      <c r="I71" s="12"/>
    </row>
    <row r="72" spans="8:8" s="1" ht="22.0" customFormat="1" customHeight="1">
      <c r="A72" s="11"/>
      <c r="B72" s="11"/>
      <c r="C72" s="12"/>
      <c r="D72" s="12">
        <v>2.023100201E9</v>
      </c>
      <c r="E72" s="13" t="s">
        <v>14</v>
      </c>
      <c r="F72" s="13" t="s">
        <v>14</v>
      </c>
      <c r="G72" s="13"/>
      <c r="H72" s="14"/>
      <c r="I72" s="14"/>
    </row>
    <row r="73" spans="8:8" s="1" ht="22.0" customFormat="1" customHeight="1">
      <c r="A73" s="11"/>
      <c r="B73" s="11"/>
      <c r="C73" s="12"/>
      <c r="D73" s="12">
        <v>2.023100202E9</v>
      </c>
      <c r="E73" s="13" t="s">
        <v>14</v>
      </c>
      <c r="F73" s="13" t="s">
        <v>14</v>
      </c>
      <c r="G73" s="13"/>
      <c r="H73" s="14"/>
      <c r="I73" s="14"/>
    </row>
    <row r="74" spans="8:8" s="1" ht="22.0" customFormat="1" customHeight="1">
      <c r="A74" s="11"/>
      <c r="B74" s="11"/>
      <c r="C74" s="12"/>
      <c r="D74" s="12">
        <v>2.023100204E9</v>
      </c>
      <c r="E74" s="13" t="s">
        <v>14</v>
      </c>
      <c r="F74" s="13" t="s">
        <v>14</v>
      </c>
      <c r="G74" s="13"/>
      <c r="H74" s="14"/>
      <c r="I74" s="14"/>
    </row>
    <row r="75" spans="8:8" s="1" ht="22.0" customFormat="1" customHeight="1">
      <c r="A75" s="11"/>
      <c r="B75" s="11"/>
      <c r="C75" s="12"/>
      <c r="D75" s="12">
        <v>2.023100205E9</v>
      </c>
      <c r="E75" s="13" t="s">
        <v>14</v>
      </c>
      <c r="F75" s="13" t="s">
        <v>14</v>
      </c>
      <c r="G75" s="13"/>
      <c r="H75" s="14"/>
      <c r="I75" s="14"/>
    </row>
    <row r="76" spans="8:8" s="1" ht="22.0" customFormat="1" customHeight="1">
      <c r="A76" s="11"/>
      <c r="B76" s="11"/>
      <c r="C76" s="12"/>
      <c r="D76" s="12">
        <v>2.023100208E9</v>
      </c>
      <c r="E76" s="13" t="s">
        <v>14</v>
      </c>
      <c r="F76" s="13" t="s">
        <v>14</v>
      </c>
      <c r="G76" s="13"/>
      <c r="H76" s="14"/>
      <c r="I76" s="14"/>
    </row>
    <row r="77" spans="8:8" s="1" ht="22.0" customFormat="1" customHeight="1">
      <c r="A77" s="10" t="s">
        <v>39</v>
      </c>
      <c r="B77" s="11">
        <v>2.0</v>
      </c>
      <c r="C77" s="12" t="s">
        <v>40</v>
      </c>
      <c r="D77" s="12">
        <v>2.023100302E9</v>
      </c>
      <c r="E77" s="13">
        <v>70.0</v>
      </c>
      <c r="F77" s="13">
        <v>76.0</v>
      </c>
      <c r="G77" s="13">
        <f t="shared" si="2"/>
        <v>71.8</v>
      </c>
      <c r="H77" s="12">
        <v>1.0</v>
      </c>
      <c r="I77" s="12" t="s">
        <v>12</v>
      </c>
    </row>
    <row r="78" spans="8:8" s="1" ht="22.0" customFormat="1" customHeight="1">
      <c r="A78" s="10"/>
      <c r="B78" s="11"/>
      <c r="C78" s="12"/>
      <c r="D78" s="12">
        <v>2.023100301E9</v>
      </c>
      <c r="E78" s="13">
        <v>69.3</v>
      </c>
      <c r="F78" s="13">
        <v>68.0</v>
      </c>
      <c r="G78" s="13">
        <f t="shared" si="2"/>
        <v>68.91</v>
      </c>
      <c r="H78" s="12">
        <v>2.0</v>
      </c>
      <c r="I78" s="12"/>
    </row>
    <row r="79" spans="8:8" s="1" ht="22.0" customFormat="1" customHeight="1">
      <c r="A79" s="11" t="s">
        <v>41</v>
      </c>
      <c r="B79" s="11">
        <v>1.0</v>
      </c>
      <c r="C79" s="12" t="s">
        <v>42</v>
      </c>
      <c r="D79" s="12">
        <v>2.023110104E9</v>
      </c>
      <c r="E79" s="13">
        <v>86.33</v>
      </c>
      <c r="F79" s="13">
        <v>63.0</v>
      </c>
      <c r="G79" s="13">
        <f t="shared" si="2"/>
        <v>79.33099999999999</v>
      </c>
      <c r="H79" s="12">
        <v>1.0</v>
      </c>
      <c r="I79" s="12" t="s">
        <v>12</v>
      </c>
    </row>
    <row r="80" spans="8:8" s="1" ht="22.0" customFormat="1" customHeight="1">
      <c r="A80" s="11"/>
      <c r="B80" s="11"/>
      <c r="C80" s="12"/>
      <c r="D80" s="12">
        <v>2.023110107E9</v>
      </c>
      <c r="E80" s="13">
        <v>73.67</v>
      </c>
      <c r="F80" s="13">
        <v>64.0</v>
      </c>
      <c r="G80" s="13">
        <f t="shared" si="2"/>
        <v>70.769</v>
      </c>
      <c r="H80" s="12">
        <v>2.0</v>
      </c>
      <c r="I80" s="12"/>
    </row>
    <row r="81" spans="8:8" s="1" ht="22.0" customFormat="1" customHeight="1">
      <c r="A81" s="11"/>
      <c r="B81" s="11"/>
      <c r="C81" s="12"/>
      <c r="D81" s="12">
        <v>2.023110105E9</v>
      </c>
      <c r="E81" s="13">
        <v>70.33</v>
      </c>
      <c r="F81" s="13">
        <v>68.0</v>
      </c>
      <c r="G81" s="13">
        <f t="shared" si="2"/>
        <v>69.631</v>
      </c>
      <c r="H81" s="12">
        <v>3.0</v>
      </c>
      <c r="I81" s="12"/>
    </row>
    <row r="82" spans="8:8" s="1" ht="22.0" customFormat="1" customHeight="1">
      <c r="A82" s="11"/>
      <c r="B82" s="11"/>
      <c r="C82" s="12"/>
      <c r="D82" s="12">
        <v>2.023110106E9</v>
      </c>
      <c r="E82" s="13">
        <v>72.33</v>
      </c>
      <c r="F82" s="13">
        <v>62.0</v>
      </c>
      <c r="G82" s="13">
        <f t="shared" si="2"/>
        <v>69.231</v>
      </c>
      <c r="H82" s="12">
        <v>4.0</v>
      </c>
      <c r="I82" s="12"/>
    </row>
    <row r="83" spans="8:8" s="1" ht="22.0" customFormat="1" customHeight="1">
      <c r="A83" s="11"/>
      <c r="B83" s="11"/>
      <c r="C83" s="12"/>
      <c r="D83" s="12">
        <v>2.023110101E9</v>
      </c>
      <c r="E83" s="13">
        <v>66.67</v>
      </c>
      <c r="F83" s="13">
        <v>70.0</v>
      </c>
      <c r="G83" s="13">
        <f t="shared" si="2"/>
        <v>67.669</v>
      </c>
      <c r="H83" s="12">
        <v>5.0</v>
      </c>
      <c r="I83" s="12"/>
    </row>
    <row r="84" spans="8:8" s="1" ht="22.0" customFormat="1" customHeight="1">
      <c r="A84" s="11"/>
      <c r="B84" s="11"/>
      <c r="C84" s="12"/>
      <c r="D84" s="12">
        <v>2.023110103E9</v>
      </c>
      <c r="E84" s="13">
        <v>70.33</v>
      </c>
      <c r="F84" s="13">
        <v>59.0</v>
      </c>
      <c r="G84" s="13">
        <f t="shared" si="2"/>
        <v>66.931</v>
      </c>
      <c r="H84" s="12">
        <v>6.0</v>
      </c>
      <c r="I84" s="12"/>
    </row>
    <row r="85" spans="8:8" s="1" ht="22.0" customFormat="1" customHeight="1">
      <c r="A85" s="11"/>
      <c r="B85" s="11"/>
      <c r="C85" s="12"/>
      <c r="D85" s="12">
        <v>2.023110108E9</v>
      </c>
      <c r="E85" s="13">
        <v>59.67</v>
      </c>
      <c r="F85" s="13">
        <v>64.0</v>
      </c>
      <c r="G85" s="13">
        <f t="shared" si="2"/>
        <v>60.968999999999994</v>
      </c>
      <c r="H85" s="12">
        <v>7.0</v>
      </c>
      <c r="I85" s="12"/>
    </row>
    <row r="86" spans="8:8" s="1" ht="22.0" customFormat="1" customHeight="1">
      <c r="A86" s="16"/>
      <c r="B86" s="16"/>
      <c r="C86" s="12"/>
      <c r="D86" s="24">
        <v>2.023110102E9</v>
      </c>
      <c r="E86" s="25" t="s">
        <v>14</v>
      </c>
      <c r="F86" s="25" t="s">
        <v>14</v>
      </c>
      <c r="G86" s="13"/>
      <c r="H86" s="26"/>
      <c r="I86" s="19"/>
    </row>
    <row r="87" spans="8:8" s="1" ht="22.0" customFormat="1" customHeight="1">
      <c r="A87" s="10" t="s">
        <v>43</v>
      </c>
      <c r="B87" s="11">
        <v>1.0</v>
      </c>
      <c r="C87" s="12" t="s">
        <v>44</v>
      </c>
      <c r="D87" s="12">
        <v>2.023120202E9</v>
      </c>
      <c r="E87" s="13">
        <v>85.0</v>
      </c>
      <c r="F87" s="13">
        <v>67.0</v>
      </c>
      <c r="G87" s="13">
        <f t="shared" si="2"/>
        <v>79.6</v>
      </c>
      <c r="H87" s="12">
        <v>1.0</v>
      </c>
      <c r="I87" s="12" t="s">
        <v>12</v>
      </c>
    </row>
    <row r="88" spans="8:8" s="1" ht="22.0" customFormat="1" customHeight="1">
      <c r="A88" s="10"/>
      <c r="B88" s="11"/>
      <c r="C88" s="12"/>
      <c r="D88" s="12">
        <v>2.023120205E9</v>
      </c>
      <c r="E88" s="13">
        <v>72.67</v>
      </c>
      <c r="F88" s="13">
        <v>73.0</v>
      </c>
      <c r="G88" s="22">
        <f t="shared" si="2"/>
        <v>72.769</v>
      </c>
      <c r="H88" s="12">
        <v>2.0</v>
      </c>
      <c r="I88" s="12"/>
    </row>
    <row r="89" spans="8:8" s="1" ht="22.0" customFormat="1" customHeight="1">
      <c r="A89" s="10"/>
      <c r="B89" s="11"/>
      <c r="C89" s="12"/>
      <c r="D89" s="12">
        <v>2.023120203E9</v>
      </c>
      <c r="E89" s="13">
        <v>57.33</v>
      </c>
      <c r="F89" s="13">
        <v>59.0</v>
      </c>
      <c r="G89" s="13">
        <f t="shared" si="2"/>
        <v>57.831</v>
      </c>
      <c r="H89" s="12">
        <v>3.0</v>
      </c>
      <c r="I89" s="12"/>
    </row>
    <row r="90" spans="8:8" s="1" ht="22.0" customFormat="1" customHeight="1">
      <c r="A90" s="10"/>
      <c r="B90" s="11"/>
      <c r="C90" s="12"/>
      <c r="D90" s="12">
        <v>2.023120206E9</v>
      </c>
      <c r="E90" s="13">
        <v>51.67</v>
      </c>
      <c r="F90" s="13">
        <v>62.0</v>
      </c>
      <c r="G90" s="22">
        <f t="shared" si="2"/>
        <v>54.769</v>
      </c>
      <c r="H90" s="12">
        <v>4.0</v>
      </c>
      <c r="I90" s="12"/>
    </row>
    <row r="91" spans="8:8" s="1" ht="22.0" customFormat="1" customHeight="1">
      <c r="A91" s="10"/>
      <c r="B91" s="11"/>
      <c r="C91" s="12"/>
      <c r="D91" s="12">
        <v>2.023120201E9</v>
      </c>
      <c r="E91" s="13" t="s">
        <v>14</v>
      </c>
      <c r="F91" s="13" t="s">
        <v>14</v>
      </c>
      <c r="G91" s="13"/>
      <c r="H91" s="14"/>
      <c r="I91" s="14"/>
    </row>
    <row r="92" spans="8:8" s="1" ht="22.0" customFormat="1" customHeight="1">
      <c r="A92" s="10"/>
      <c r="B92" s="11"/>
      <c r="C92" s="12"/>
      <c r="D92" s="12">
        <v>2.023120204E9</v>
      </c>
      <c r="E92" s="13" t="s">
        <v>14</v>
      </c>
      <c r="F92" s="13" t="s">
        <v>14</v>
      </c>
      <c r="G92" s="13"/>
      <c r="H92" s="14"/>
      <c r="I92" s="14"/>
    </row>
    <row r="93" spans="8:8" s="1" ht="22.0" customFormat="1" customHeight="1">
      <c r="A93" s="11" t="s">
        <v>45</v>
      </c>
      <c r="B93" s="11">
        <v>1.0</v>
      </c>
      <c r="C93" s="12" t="s">
        <v>46</v>
      </c>
      <c r="D93" s="12">
        <v>2.023140101E9</v>
      </c>
      <c r="E93" s="13">
        <v>83.67</v>
      </c>
      <c r="F93" s="13">
        <v>69.0</v>
      </c>
      <c r="G93" s="13">
        <f t="shared" si="2"/>
        <v>79.269</v>
      </c>
      <c r="H93" s="12">
        <v>1.0</v>
      </c>
      <c r="I93" s="12" t="s">
        <v>12</v>
      </c>
    </row>
    <row r="94" spans="8:8" s="1" ht="22.0" customFormat="1" customHeight="1">
      <c r="A94" s="11"/>
      <c r="B94" s="11"/>
      <c r="C94" s="12"/>
      <c r="D94" s="12">
        <v>2.023140104E9</v>
      </c>
      <c r="E94" s="13">
        <v>74.0</v>
      </c>
      <c r="F94" s="13">
        <v>66.0</v>
      </c>
      <c r="G94" s="13">
        <f t="shared" si="2"/>
        <v>71.6</v>
      </c>
      <c r="H94" s="12">
        <v>2.0</v>
      </c>
      <c r="I94" s="12"/>
    </row>
    <row r="95" spans="8:8" s="1" ht="22.0" customFormat="1" customHeight="1">
      <c r="A95" s="11"/>
      <c r="B95" s="11"/>
      <c r="C95" s="12"/>
      <c r="D95" s="12">
        <v>2.023140102E9</v>
      </c>
      <c r="E95" s="13">
        <v>71.0</v>
      </c>
      <c r="F95" s="13">
        <v>68.0</v>
      </c>
      <c r="G95" s="13">
        <f t="shared" si="2"/>
        <v>70.1</v>
      </c>
      <c r="H95" s="12">
        <v>3.0</v>
      </c>
      <c r="I95" s="12"/>
    </row>
    <row r="96" spans="8:8" s="1" ht="22.0" customFormat="1" customHeight="1">
      <c r="A96" s="11"/>
      <c r="B96" s="11"/>
      <c r="C96" s="12"/>
      <c r="D96" s="12">
        <v>2.023140103E9</v>
      </c>
      <c r="E96" s="13">
        <v>65.33</v>
      </c>
      <c r="F96" s="13">
        <v>70.0</v>
      </c>
      <c r="G96" s="13">
        <f t="shared" si="2"/>
        <v>66.731</v>
      </c>
      <c r="H96" s="12">
        <v>4.0</v>
      </c>
      <c r="I96" s="12"/>
    </row>
    <row r="97" spans="8:8" s="1" ht="22.0" customFormat="1" customHeight="1">
      <c r="A97" s="11" t="s">
        <v>47</v>
      </c>
      <c r="B97" s="11">
        <v>2.0</v>
      </c>
      <c r="C97" s="12" t="s">
        <v>48</v>
      </c>
      <c r="D97" s="12">
        <v>2.023150105E9</v>
      </c>
      <c r="E97" s="13">
        <v>82.67</v>
      </c>
      <c r="F97" s="13">
        <v>61.0</v>
      </c>
      <c r="G97" s="13">
        <f t="shared" si="2"/>
        <v>76.169</v>
      </c>
      <c r="H97" s="12">
        <v>1.0</v>
      </c>
      <c r="I97" s="12" t="s">
        <v>12</v>
      </c>
    </row>
    <row r="98" spans="8:8" s="1" ht="22.0" customFormat="1" customHeight="1">
      <c r="A98" s="11"/>
      <c r="B98" s="11"/>
      <c r="C98" s="12" t="s">
        <v>49</v>
      </c>
      <c r="D98" s="12">
        <v>2.023150103E9</v>
      </c>
      <c r="E98" s="13">
        <v>81.33</v>
      </c>
      <c r="F98" s="13">
        <v>62.0</v>
      </c>
      <c r="G98" s="13">
        <f t="shared" si="2"/>
        <v>75.531</v>
      </c>
      <c r="H98" s="12">
        <v>2.0</v>
      </c>
      <c r="I98" s="12" t="s">
        <v>12</v>
      </c>
    </row>
    <row r="99" spans="8:8" s="1" ht="22.0" customFormat="1" customHeight="1">
      <c r="A99" s="11"/>
      <c r="B99" s="11"/>
      <c r="C99" s="12"/>
      <c r="D99" s="12">
        <v>2.023150104E9</v>
      </c>
      <c r="E99" s="13">
        <v>70.33</v>
      </c>
      <c r="F99" s="13">
        <v>63.0</v>
      </c>
      <c r="G99" s="13">
        <f t="shared" si="2"/>
        <v>68.131</v>
      </c>
      <c r="H99" s="12">
        <v>3.0</v>
      </c>
      <c r="I99" s="12"/>
    </row>
    <row r="100" spans="8:8" s="1" ht="22.0" customFormat="1" customHeight="1">
      <c r="A100" s="11"/>
      <c r="B100" s="11"/>
      <c r="C100" s="12"/>
      <c r="D100" s="12">
        <v>2.023150108E9</v>
      </c>
      <c r="E100" s="13">
        <v>59.67</v>
      </c>
      <c r="F100" s="13">
        <v>58.0</v>
      </c>
      <c r="G100" s="13">
        <f t="shared" si="3" ref="G100:G131">E100*0.7+F100*0.3</f>
        <v>59.169</v>
      </c>
      <c r="H100" s="12">
        <v>4.0</v>
      </c>
      <c r="I100" s="12"/>
    </row>
    <row r="101" spans="8:8" s="1" ht="22.0" customFormat="1" customHeight="1">
      <c r="A101" s="11"/>
      <c r="B101" s="11"/>
      <c r="C101" s="12"/>
      <c r="D101" s="12">
        <v>2.023150107E9</v>
      </c>
      <c r="E101" s="13">
        <v>56.33</v>
      </c>
      <c r="F101" s="13">
        <v>61.0</v>
      </c>
      <c r="G101" s="13">
        <f t="shared" si="3"/>
        <v>57.730999999999995</v>
      </c>
      <c r="H101" s="12">
        <v>5.0</v>
      </c>
      <c r="I101" s="12"/>
    </row>
    <row r="102" spans="8:8" s="1" ht="22.0" customFormat="1" customHeight="1">
      <c r="A102" s="16"/>
      <c r="B102" s="16"/>
      <c r="C102" s="12"/>
      <c r="D102" s="17">
        <v>2.023150101E9</v>
      </c>
      <c r="E102" s="18" t="s">
        <v>14</v>
      </c>
      <c r="F102" s="18" t="s">
        <v>14</v>
      </c>
      <c r="G102" s="13"/>
      <c r="H102" s="19"/>
      <c r="I102" s="19"/>
    </row>
    <row r="103" spans="8:8" s="1" ht="22.0" customFormat="1" customHeight="1">
      <c r="A103" s="16"/>
      <c r="B103" s="16"/>
      <c r="C103" s="12"/>
      <c r="D103" s="12">
        <v>2.023150102E9</v>
      </c>
      <c r="E103" s="13" t="s">
        <v>14</v>
      </c>
      <c r="F103" s="13" t="s">
        <v>14</v>
      </c>
      <c r="G103" s="13"/>
      <c r="H103" s="14"/>
      <c r="I103" s="14"/>
    </row>
    <row r="104" spans="8:8" s="1" ht="22.0" customFormat="1" customHeight="1">
      <c r="A104" s="16"/>
      <c r="B104" s="16"/>
      <c r="C104" s="12"/>
      <c r="D104" s="20">
        <v>2.023150106E9</v>
      </c>
      <c r="E104" s="21" t="s">
        <v>14</v>
      </c>
      <c r="F104" s="21" t="s">
        <v>14</v>
      </c>
      <c r="G104" s="13"/>
      <c r="H104" s="23"/>
      <c r="I104" s="23"/>
    </row>
    <row r="105" spans="8:8" s="1" ht="22.0" customFormat="1" customHeight="1">
      <c r="A105" s="10" t="s">
        <v>50</v>
      </c>
      <c r="B105" s="11">
        <v>2.0</v>
      </c>
      <c r="C105" s="12" t="s">
        <v>51</v>
      </c>
      <c r="D105" s="12">
        <v>2.023160206E9</v>
      </c>
      <c r="E105" s="13">
        <v>85.0</v>
      </c>
      <c r="F105" s="13">
        <v>66.0</v>
      </c>
      <c r="G105" s="13">
        <f t="shared" si="3"/>
        <v>79.3</v>
      </c>
      <c r="H105" s="12">
        <v>1.0</v>
      </c>
      <c r="I105" s="12" t="s">
        <v>12</v>
      </c>
    </row>
    <row r="106" spans="8:8" s="1" ht="22.0" customFormat="1" customHeight="1">
      <c r="A106" s="10"/>
      <c r="B106" s="11"/>
      <c r="C106" s="12" t="s">
        <v>52</v>
      </c>
      <c r="D106" s="12">
        <v>2.023160211E9</v>
      </c>
      <c r="E106" s="13">
        <v>75.0</v>
      </c>
      <c r="F106" s="13">
        <v>74.0</v>
      </c>
      <c r="G106" s="13">
        <f t="shared" si="3"/>
        <v>74.7</v>
      </c>
      <c r="H106" s="12">
        <v>2.0</v>
      </c>
      <c r="I106" s="12" t="s">
        <v>12</v>
      </c>
    </row>
    <row r="107" spans="8:8" s="1" ht="22.0" customFormat="1" customHeight="1">
      <c r="A107" s="10"/>
      <c r="B107" s="11"/>
      <c r="C107" s="12"/>
      <c r="D107" s="12">
        <v>2.023160202E9</v>
      </c>
      <c r="E107" s="13">
        <v>75.7</v>
      </c>
      <c r="F107" s="13">
        <v>68.0</v>
      </c>
      <c r="G107" s="13">
        <f t="shared" si="3"/>
        <v>73.39</v>
      </c>
      <c r="H107" s="12">
        <v>3.0</v>
      </c>
      <c r="I107" s="12"/>
    </row>
    <row r="108" spans="8:8" s="1" ht="22.0" customFormat="1" customHeight="1">
      <c r="A108" s="10"/>
      <c r="B108" s="11"/>
      <c r="C108" s="12"/>
      <c r="D108" s="12">
        <v>2.023160208E9</v>
      </c>
      <c r="E108" s="13">
        <v>70.0</v>
      </c>
      <c r="F108" s="13">
        <v>64.0</v>
      </c>
      <c r="G108" s="13">
        <f t="shared" si="3"/>
        <v>68.2</v>
      </c>
      <c r="H108" s="12">
        <v>4.0</v>
      </c>
      <c r="I108" s="12"/>
    </row>
    <row r="109" spans="8:8" s="1" ht="22.0" customFormat="1" customHeight="1">
      <c r="A109" s="10"/>
      <c r="B109" s="11"/>
      <c r="C109" s="12"/>
      <c r="D109" s="12">
        <v>2.023160209E9</v>
      </c>
      <c r="E109" s="13">
        <v>65.7</v>
      </c>
      <c r="F109" s="13">
        <v>64.0</v>
      </c>
      <c r="G109" s="13">
        <f t="shared" si="3"/>
        <v>65.19</v>
      </c>
      <c r="H109" s="12">
        <v>5.0</v>
      </c>
      <c r="I109" s="12"/>
    </row>
    <row r="110" spans="8:8" s="1" ht="22.0" customFormat="1" customHeight="1">
      <c r="A110" s="10"/>
      <c r="B110" s="11"/>
      <c r="C110" s="12"/>
      <c r="D110" s="12">
        <v>2.02316021E9</v>
      </c>
      <c r="E110" s="13">
        <v>63.0</v>
      </c>
      <c r="F110" s="13">
        <v>65.0</v>
      </c>
      <c r="G110" s="13">
        <f t="shared" si="3"/>
        <v>63.6</v>
      </c>
      <c r="H110" s="12">
        <v>6.0</v>
      </c>
      <c r="I110" s="12"/>
    </row>
    <row r="111" spans="8:8" s="1" ht="22.0" customFormat="1" customHeight="1">
      <c r="A111" s="10"/>
      <c r="B111" s="11"/>
      <c r="C111" s="12"/>
      <c r="D111" s="12">
        <v>2.023160205E9</v>
      </c>
      <c r="E111" s="13">
        <v>60.0</v>
      </c>
      <c r="F111" s="13">
        <v>70.0</v>
      </c>
      <c r="G111" s="13">
        <f t="shared" si="3"/>
        <v>63.0</v>
      </c>
      <c r="H111" s="12">
        <v>7.0</v>
      </c>
      <c r="I111" s="12"/>
    </row>
    <row r="112" spans="8:8" s="1" ht="22.0" customFormat="1" customHeight="1">
      <c r="A112" s="10"/>
      <c r="B112" s="11"/>
      <c r="C112" s="12"/>
      <c r="D112" s="12">
        <v>2.023160204E9</v>
      </c>
      <c r="E112" s="13">
        <v>61.0</v>
      </c>
      <c r="F112" s="13">
        <v>57.0</v>
      </c>
      <c r="G112" s="13">
        <f t="shared" si="3"/>
        <v>59.800000000000004</v>
      </c>
      <c r="H112" s="12">
        <v>8.0</v>
      </c>
      <c r="I112" s="12"/>
    </row>
    <row r="113" spans="8:8" s="1" ht="22.0" customFormat="1" customHeight="1">
      <c r="A113" s="10"/>
      <c r="B113" s="11"/>
      <c r="C113" s="12"/>
      <c r="D113" s="12">
        <v>2.023160203E9</v>
      </c>
      <c r="E113" s="13">
        <v>60.7</v>
      </c>
      <c r="F113" s="13">
        <v>54.0</v>
      </c>
      <c r="G113" s="13">
        <f t="shared" si="3"/>
        <v>58.69</v>
      </c>
      <c r="H113" s="12">
        <v>9.0</v>
      </c>
      <c r="I113" s="12"/>
    </row>
    <row r="114" spans="8:8" s="1" ht="22.0" customFormat="1" customHeight="1">
      <c r="A114" s="10"/>
      <c r="B114" s="11"/>
      <c r="C114" s="12"/>
      <c r="D114" s="12">
        <v>2.023160201E9</v>
      </c>
      <c r="E114" s="13" t="s">
        <v>14</v>
      </c>
      <c r="F114" s="13" t="s">
        <v>14</v>
      </c>
      <c r="G114" s="13"/>
      <c r="H114" s="14"/>
      <c r="I114" s="14"/>
    </row>
    <row r="115" spans="8:8" s="1" ht="22.0" customFormat="1" customHeight="1">
      <c r="A115" s="10"/>
      <c r="B115" s="11"/>
      <c r="C115" s="12"/>
      <c r="D115" s="12">
        <v>2.023160207E9</v>
      </c>
      <c r="E115" s="13" t="s">
        <v>14</v>
      </c>
      <c r="F115" s="13" t="s">
        <v>14</v>
      </c>
      <c r="G115" s="13"/>
      <c r="H115" s="14"/>
      <c r="I115" s="14"/>
    </row>
    <row r="116" spans="8:8" s="1" ht="22.0" customFormat="1" customHeight="1">
      <c r="A116" s="11" t="s">
        <v>53</v>
      </c>
      <c r="B116" s="11">
        <v>2.0</v>
      </c>
      <c r="C116" s="12" t="s">
        <v>54</v>
      </c>
      <c r="D116" s="12">
        <v>2.023170105E9</v>
      </c>
      <c r="E116" s="13">
        <v>85.67</v>
      </c>
      <c r="F116" s="13">
        <v>77.0</v>
      </c>
      <c r="G116" s="13">
        <f t="shared" si="3"/>
        <v>83.069</v>
      </c>
      <c r="H116" s="12">
        <v>1.0</v>
      </c>
      <c r="I116" s="12" t="s">
        <v>12</v>
      </c>
    </row>
    <row r="117" spans="8:8" s="1" ht="22.0" customFormat="1" customHeight="1">
      <c r="A117" s="11"/>
      <c r="B117" s="11"/>
      <c r="C117" s="12"/>
      <c r="D117" s="12">
        <v>2.023170103E9</v>
      </c>
      <c r="E117" s="13">
        <v>70.67</v>
      </c>
      <c r="F117" s="13">
        <v>62.0</v>
      </c>
      <c r="G117" s="13">
        <f t="shared" si="3"/>
        <v>68.069</v>
      </c>
      <c r="H117" s="12">
        <v>2.0</v>
      </c>
      <c r="I117" s="12"/>
    </row>
    <row r="118" spans="8:8" s="1" ht="22.0" customFormat="1" customHeight="1">
      <c r="A118" s="11"/>
      <c r="B118" s="11"/>
      <c r="C118" s="12"/>
      <c r="D118" s="12">
        <v>2.023170102E9</v>
      </c>
      <c r="E118" s="13">
        <v>69.0</v>
      </c>
      <c r="F118" s="13">
        <v>58.0</v>
      </c>
      <c r="G118" s="13">
        <f t="shared" si="3"/>
        <v>65.69999999999999</v>
      </c>
      <c r="H118" s="12">
        <v>3.0</v>
      </c>
      <c r="I118" s="12"/>
    </row>
    <row r="119" spans="8:8" s="1" ht="22.0" customFormat="1" customHeight="1">
      <c r="A119" s="11"/>
      <c r="B119" s="11"/>
      <c r="C119" s="12"/>
      <c r="D119" s="12">
        <v>2.023170104E9</v>
      </c>
      <c r="E119" s="13">
        <v>66.33</v>
      </c>
      <c r="F119" s="13">
        <v>64.0</v>
      </c>
      <c r="G119" s="13">
        <f t="shared" si="3"/>
        <v>65.631</v>
      </c>
      <c r="H119" s="12">
        <v>4.0</v>
      </c>
      <c r="I119" s="12"/>
    </row>
    <row r="120" spans="8:8" s="1" ht="22.0" customFormat="1" customHeight="1">
      <c r="A120" s="11"/>
      <c r="B120" s="11"/>
      <c r="C120" s="12"/>
      <c r="D120" s="12">
        <v>2.023170101E9</v>
      </c>
      <c r="E120" s="13">
        <v>60.67</v>
      </c>
      <c r="F120" s="13">
        <v>69.0</v>
      </c>
      <c r="G120" s="13">
        <f t="shared" si="3"/>
        <v>63.169</v>
      </c>
      <c r="H120" s="12">
        <v>5.0</v>
      </c>
      <c r="I120" s="12"/>
    </row>
    <row r="121" spans="8:8" s="1" ht="22.0" customFormat="1" customHeight="1">
      <c r="A121" s="11"/>
      <c r="B121" s="11"/>
      <c r="C121" s="12"/>
      <c r="D121" s="12">
        <v>2.023170106E9</v>
      </c>
      <c r="E121" s="13">
        <v>49.33</v>
      </c>
      <c r="F121" s="13">
        <v>67.0</v>
      </c>
      <c r="G121" s="13">
        <f t="shared" si="3"/>
        <v>54.631</v>
      </c>
      <c r="H121" s="12">
        <v>6.0</v>
      </c>
      <c r="I121" s="12"/>
    </row>
    <row r="122" spans="8:8" s="1" ht="22.0" customFormat="1" customHeight="1">
      <c r="A122" s="11" t="s">
        <v>55</v>
      </c>
      <c r="B122" s="11">
        <v>1.0</v>
      </c>
      <c r="C122" s="12"/>
      <c r="D122" s="12">
        <v>2.023170301E9</v>
      </c>
      <c r="E122" s="13">
        <v>64.33</v>
      </c>
      <c r="F122" s="13">
        <v>68.0</v>
      </c>
      <c r="G122" s="13">
        <f t="shared" si="3"/>
        <v>65.431</v>
      </c>
      <c r="H122" s="12">
        <v>1.0</v>
      </c>
      <c r="I122" s="12"/>
    </row>
    <row r="123" spans="8:8" s="1" ht="22.0" customFormat="1" customHeight="1">
      <c r="A123" s="11"/>
      <c r="B123" s="11"/>
      <c r="C123" s="12"/>
      <c r="D123" s="12">
        <v>2.023170302E9</v>
      </c>
      <c r="E123" s="13">
        <v>50.67</v>
      </c>
      <c r="F123" s="13">
        <v>66.0</v>
      </c>
      <c r="G123" s="13">
        <f t="shared" si="3"/>
        <v>55.269000000000005</v>
      </c>
      <c r="H123" s="12">
        <v>2.0</v>
      </c>
      <c r="I123" s="12"/>
    </row>
    <row r="124" spans="8:8" s="1" ht="22.0" customFormat="1" customHeight="1">
      <c r="A124" s="10" t="s">
        <v>56</v>
      </c>
      <c r="B124" s="11">
        <v>1.0</v>
      </c>
      <c r="C124" s="12" t="s">
        <v>57</v>
      </c>
      <c r="D124" s="12">
        <v>2.023180101E9</v>
      </c>
      <c r="E124" s="13">
        <v>81.3</v>
      </c>
      <c r="F124" s="13">
        <v>62.0</v>
      </c>
      <c r="G124" s="13">
        <f t="shared" si="3"/>
        <v>75.50999999999999</v>
      </c>
      <c r="H124" s="12">
        <v>1.0</v>
      </c>
      <c r="I124" s="12" t="s">
        <v>12</v>
      </c>
    </row>
    <row r="125" spans="8:8" s="1" ht="22.0" customFormat="1" customHeight="1">
      <c r="A125" s="10"/>
      <c r="B125" s="11"/>
      <c r="C125" s="12"/>
      <c r="D125" s="12">
        <v>2.023180102E9</v>
      </c>
      <c r="E125" s="13">
        <v>69.3</v>
      </c>
      <c r="F125" s="13">
        <v>66.0</v>
      </c>
      <c r="G125" s="13">
        <f t="shared" si="3"/>
        <v>68.31</v>
      </c>
      <c r="H125" s="12">
        <v>2.0</v>
      </c>
      <c r="I125" s="12"/>
    </row>
    <row r="126" spans="8:8" s="1" ht="22.0" customFormat="1" customHeight="1">
      <c r="A126" s="11" t="s">
        <v>58</v>
      </c>
      <c r="B126" s="11">
        <v>2.0</v>
      </c>
      <c r="C126" s="12" t="s">
        <v>59</v>
      </c>
      <c r="D126" s="12">
        <v>2.023190101E9</v>
      </c>
      <c r="E126" s="13">
        <v>80.7</v>
      </c>
      <c r="F126" s="13">
        <v>65.0</v>
      </c>
      <c r="G126" s="13">
        <f t="shared" si="3"/>
        <v>75.99000000000001</v>
      </c>
      <c r="H126" s="12">
        <v>1.0</v>
      </c>
      <c r="I126" s="12" t="s">
        <v>12</v>
      </c>
    </row>
    <row r="127" spans="8:8" s="1" ht="22.0" customFormat="1" customHeight="1">
      <c r="A127" s="16"/>
      <c r="B127" s="16"/>
      <c r="C127" s="12"/>
      <c r="D127" s="17">
        <v>2.023190102E9</v>
      </c>
      <c r="E127" s="18" t="s">
        <v>14</v>
      </c>
      <c r="F127" s="18" t="s">
        <v>14</v>
      </c>
      <c r="G127" s="13"/>
      <c r="H127" s="19"/>
      <c r="I127" s="19"/>
    </row>
    <row r="128" spans="8:8" s="1" ht="22.0" customFormat="1" customHeight="1">
      <c r="A128" s="16"/>
      <c r="B128" s="16"/>
      <c r="C128" s="12"/>
      <c r="D128" s="12">
        <v>2.023190103E9</v>
      </c>
      <c r="E128" s="13" t="s">
        <v>14</v>
      </c>
      <c r="F128" s="13" t="s">
        <v>14</v>
      </c>
      <c r="G128" s="13"/>
      <c r="H128" s="14"/>
      <c r="I128" s="14"/>
    </row>
    <row r="129" spans="8:8" s="1" ht="22.0" customFormat="1" customHeight="1">
      <c r="A129" s="10" t="s">
        <v>60</v>
      </c>
      <c r="B129" s="11">
        <v>2.0</v>
      </c>
      <c r="C129" s="12" t="s">
        <v>61</v>
      </c>
      <c r="D129" s="12">
        <v>2.023200201E9</v>
      </c>
      <c r="E129" s="13">
        <v>78.75</v>
      </c>
      <c r="F129" s="13">
        <v>51.0</v>
      </c>
      <c r="G129" s="13">
        <f t="shared" si="3"/>
        <v>70.425</v>
      </c>
      <c r="H129" s="12">
        <v>1.0</v>
      </c>
      <c r="I129" s="12" t="s">
        <v>12</v>
      </c>
    </row>
    <row r="130" spans="8:8" s="1" ht="22.0" customFormat="1" customHeight="1">
      <c r="A130" s="10"/>
      <c r="B130" s="11"/>
      <c r="C130" s="12"/>
      <c r="D130" s="12">
        <v>2.023200203E9</v>
      </c>
      <c r="E130" s="13">
        <v>71.0</v>
      </c>
      <c r="F130" s="13">
        <v>65.0</v>
      </c>
      <c r="G130" s="13">
        <f t="shared" si="3"/>
        <v>69.2</v>
      </c>
      <c r="H130" s="12">
        <v>2.0</v>
      </c>
      <c r="I130" s="12"/>
    </row>
    <row r="131" spans="8:8" s="1" ht="22.0" customFormat="1" customHeight="1">
      <c r="A131" s="10"/>
      <c r="B131" s="11"/>
      <c r="C131" s="12"/>
      <c r="D131" s="12">
        <v>2.023200202E9</v>
      </c>
      <c r="E131" s="13">
        <v>60.0</v>
      </c>
      <c r="F131" s="13">
        <v>57.0</v>
      </c>
      <c r="G131" s="13">
        <f t="shared" si="3"/>
        <v>59.1</v>
      </c>
      <c r="H131" s="12">
        <v>3.0</v>
      </c>
      <c r="I131" s="12"/>
    </row>
    <row r="132" spans="8:8" s="1" ht="22.0" customFormat="1" customHeight="1">
      <c r="A132" s="11" t="s">
        <v>62</v>
      </c>
      <c r="B132" s="11">
        <v>1.0</v>
      </c>
      <c r="C132" s="12" t="s">
        <v>63</v>
      </c>
      <c r="D132" s="12">
        <v>2.02321011E9</v>
      </c>
      <c r="E132" s="13">
        <v>76.67</v>
      </c>
      <c r="F132" s="13">
        <v>57.0</v>
      </c>
      <c r="G132" s="13">
        <f t="shared" si="4" ref="G132:G163">E132*0.7+F132*0.3</f>
        <v>70.769</v>
      </c>
      <c r="H132" s="12">
        <v>1.0</v>
      </c>
      <c r="I132" s="12" t="s">
        <v>12</v>
      </c>
    </row>
    <row r="133" spans="8:8" s="1" ht="22.0" customFormat="1" customHeight="1">
      <c r="A133" s="11"/>
      <c r="B133" s="11"/>
      <c r="C133" s="12"/>
      <c r="D133" s="12">
        <v>2.023210102E9</v>
      </c>
      <c r="E133" s="13">
        <v>70.0</v>
      </c>
      <c r="F133" s="13">
        <v>42.0</v>
      </c>
      <c r="G133" s="13">
        <f t="shared" si="4"/>
        <v>61.6</v>
      </c>
      <c r="H133" s="12">
        <v>2.0</v>
      </c>
      <c r="I133" s="12"/>
    </row>
    <row r="134" spans="8:8" s="1" ht="22.0" customFormat="1" customHeight="1">
      <c r="A134" s="11"/>
      <c r="B134" s="11"/>
      <c r="C134" s="12"/>
      <c r="D134" s="12">
        <v>2.023210111E9</v>
      </c>
      <c r="E134" s="13">
        <v>62.67</v>
      </c>
      <c r="F134" s="13">
        <v>41.0</v>
      </c>
      <c r="G134" s="13">
        <f t="shared" si="4"/>
        <v>56.169</v>
      </c>
      <c r="H134" s="12">
        <v>3.0</v>
      </c>
      <c r="I134" s="12"/>
    </row>
    <row r="135" spans="8:8" s="1" ht="22.0" customFormat="1" customHeight="1">
      <c r="A135" s="11"/>
      <c r="B135" s="11"/>
      <c r="C135" s="12"/>
      <c r="D135" s="12">
        <v>2.023210101E9</v>
      </c>
      <c r="E135" s="13">
        <v>59.33</v>
      </c>
      <c r="F135" s="13">
        <v>46.0</v>
      </c>
      <c r="G135" s="13">
        <f t="shared" si="4"/>
        <v>55.331</v>
      </c>
      <c r="H135" s="12">
        <v>4.0</v>
      </c>
      <c r="I135" s="12"/>
    </row>
    <row r="136" spans="8:8" s="1" ht="22.0" customFormat="1" customHeight="1">
      <c r="A136" s="11"/>
      <c r="B136" s="11"/>
      <c r="C136" s="12"/>
      <c r="D136" s="12">
        <v>2.023210103E9</v>
      </c>
      <c r="E136" s="13">
        <v>55.0</v>
      </c>
      <c r="F136" s="13">
        <v>53.0</v>
      </c>
      <c r="G136" s="13">
        <f t="shared" si="4"/>
        <v>54.4</v>
      </c>
      <c r="H136" s="12">
        <v>5.0</v>
      </c>
      <c r="I136" s="12"/>
    </row>
    <row r="137" spans="8:8" s="1" ht="22.0" customFormat="1" customHeight="1">
      <c r="A137" s="11"/>
      <c r="B137" s="11"/>
      <c r="C137" s="12"/>
      <c r="D137" s="12">
        <v>2.023210108E9</v>
      </c>
      <c r="E137" s="13">
        <v>64.0</v>
      </c>
      <c r="F137" s="13">
        <v>30.0</v>
      </c>
      <c r="G137" s="13">
        <f t="shared" si="4"/>
        <v>53.8</v>
      </c>
      <c r="H137" s="12">
        <v>6.0</v>
      </c>
      <c r="I137" s="12"/>
    </row>
    <row r="138" spans="8:8" s="1" ht="22.0" customFormat="1" customHeight="1">
      <c r="A138" s="11"/>
      <c r="B138" s="11"/>
      <c r="C138" s="12"/>
      <c r="D138" s="12">
        <v>2.023210114E9</v>
      </c>
      <c r="E138" s="13">
        <v>52.33</v>
      </c>
      <c r="F138" s="13">
        <v>39.0</v>
      </c>
      <c r="G138" s="13">
        <f t="shared" si="4"/>
        <v>48.331</v>
      </c>
      <c r="H138" s="12">
        <v>7.0</v>
      </c>
      <c r="I138" s="12"/>
    </row>
    <row r="139" spans="8:8" s="1" ht="22.0" customFormat="1" customHeight="1">
      <c r="A139" s="16"/>
      <c r="B139" s="16"/>
      <c r="C139" s="12"/>
      <c r="D139" s="17">
        <v>2.023210104E9</v>
      </c>
      <c r="E139" s="18" t="s">
        <v>14</v>
      </c>
      <c r="F139" s="18" t="s">
        <v>14</v>
      </c>
      <c r="G139" s="13"/>
      <c r="H139" s="19"/>
      <c r="I139" s="19"/>
    </row>
    <row r="140" spans="8:8" s="1" ht="22.0" customFormat="1" customHeight="1">
      <c r="A140" s="16"/>
      <c r="B140" s="16"/>
      <c r="C140" s="12"/>
      <c r="D140" s="12">
        <v>2.023210105E9</v>
      </c>
      <c r="E140" s="13" t="s">
        <v>14</v>
      </c>
      <c r="F140" s="13" t="s">
        <v>14</v>
      </c>
      <c r="G140" s="13"/>
      <c r="H140" s="14"/>
      <c r="I140" s="14"/>
    </row>
    <row r="141" spans="8:8" s="1" ht="22.0" customFormat="1" customHeight="1">
      <c r="A141" s="16"/>
      <c r="B141" s="16"/>
      <c r="C141" s="12"/>
      <c r="D141" s="12">
        <v>2.023210106E9</v>
      </c>
      <c r="E141" s="13" t="s">
        <v>14</v>
      </c>
      <c r="F141" s="13" t="s">
        <v>14</v>
      </c>
      <c r="G141" s="13"/>
      <c r="H141" s="14"/>
      <c r="I141" s="14"/>
    </row>
    <row r="142" spans="8:8" s="1" ht="22.0" customFormat="1" customHeight="1">
      <c r="A142" s="16"/>
      <c r="B142" s="16"/>
      <c r="C142" s="12"/>
      <c r="D142" s="12">
        <v>2.023210107E9</v>
      </c>
      <c r="E142" s="13" t="s">
        <v>14</v>
      </c>
      <c r="F142" s="13" t="s">
        <v>14</v>
      </c>
      <c r="G142" s="13"/>
      <c r="H142" s="14"/>
      <c r="I142" s="14"/>
    </row>
    <row r="143" spans="8:8" s="1" ht="22.0" customFormat="1" customHeight="1">
      <c r="A143" s="16"/>
      <c r="B143" s="16"/>
      <c r="C143" s="12"/>
      <c r="D143" s="12">
        <v>2.023210109E9</v>
      </c>
      <c r="E143" s="13" t="s">
        <v>14</v>
      </c>
      <c r="F143" s="13" t="s">
        <v>14</v>
      </c>
      <c r="G143" s="13"/>
      <c r="H143" s="14"/>
      <c r="I143" s="14"/>
    </row>
    <row r="144" spans="8:8" s="1" ht="22.0" customFormat="1" customHeight="1">
      <c r="A144" s="16"/>
      <c r="B144" s="16"/>
      <c r="C144" s="12"/>
      <c r="D144" s="12">
        <v>2.023210112E9</v>
      </c>
      <c r="E144" s="13" t="s">
        <v>14</v>
      </c>
      <c r="F144" s="13" t="s">
        <v>14</v>
      </c>
      <c r="G144" s="13"/>
      <c r="H144" s="14"/>
      <c r="I144" s="14"/>
    </row>
    <row r="145" spans="8:8" s="1" ht="22.0" customFormat="1" customHeight="1">
      <c r="A145" s="16"/>
      <c r="B145" s="16"/>
      <c r="C145" s="12"/>
      <c r="D145" s="20">
        <v>2.023210113E9</v>
      </c>
      <c r="E145" s="21" t="s">
        <v>14</v>
      </c>
      <c r="F145" s="21" t="s">
        <v>14</v>
      </c>
      <c r="G145" s="13"/>
      <c r="H145" s="23"/>
      <c r="I145" s="23"/>
    </row>
    <row r="146" spans="8:8" s="1" ht="22.0" customFormat="1" customHeight="1">
      <c r="A146" s="10" t="s">
        <v>64</v>
      </c>
      <c r="B146" s="11">
        <v>1.0</v>
      </c>
      <c r="C146" s="12" t="s">
        <v>65</v>
      </c>
      <c r="D146" s="12">
        <v>2.023210201E9</v>
      </c>
      <c r="E146" s="13">
        <v>86.0</v>
      </c>
      <c r="F146" s="13">
        <v>43.0</v>
      </c>
      <c r="G146" s="13">
        <f t="shared" si="4"/>
        <v>73.10000000000001</v>
      </c>
      <c r="H146" s="12">
        <v>1.0</v>
      </c>
      <c r="I146" s="12" t="s">
        <v>12</v>
      </c>
    </row>
    <row r="147" spans="8:8" s="1" ht="22.0" customFormat="1" customHeight="1">
      <c r="A147" s="10"/>
      <c r="B147" s="11"/>
      <c r="C147" s="12"/>
      <c r="D147" s="12">
        <v>2.023210207E9</v>
      </c>
      <c r="E147" s="13">
        <v>84.33</v>
      </c>
      <c r="F147" s="13">
        <v>40.0</v>
      </c>
      <c r="G147" s="13">
        <f t="shared" si="4"/>
        <v>71.031</v>
      </c>
      <c r="H147" s="12">
        <v>2.0</v>
      </c>
      <c r="I147" s="12"/>
    </row>
    <row r="148" spans="8:8" s="1" ht="22.0" customFormat="1" customHeight="1">
      <c r="A148" s="10"/>
      <c r="B148" s="11"/>
      <c r="C148" s="12"/>
      <c r="D148" s="12">
        <v>2.023210213E9</v>
      </c>
      <c r="E148" s="13">
        <v>68.67</v>
      </c>
      <c r="F148" s="13">
        <v>56.0</v>
      </c>
      <c r="G148" s="13">
        <f t="shared" si="4"/>
        <v>64.869</v>
      </c>
      <c r="H148" s="12">
        <v>3.0</v>
      </c>
      <c r="I148" s="12"/>
    </row>
    <row r="149" spans="8:8" s="1" ht="22.0" customFormat="1" customHeight="1">
      <c r="A149" s="10"/>
      <c r="B149" s="11"/>
      <c r="C149" s="12"/>
      <c r="D149" s="12">
        <v>2.023210205E9</v>
      </c>
      <c r="E149" s="13">
        <v>68.0</v>
      </c>
      <c r="F149" s="13">
        <v>49.0</v>
      </c>
      <c r="G149" s="13">
        <f t="shared" si="4"/>
        <v>62.3</v>
      </c>
      <c r="H149" s="12">
        <v>4.0</v>
      </c>
      <c r="I149" s="12"/>
    </row>
    <row r="150" spans="8:8" s="1" ht="22.0" customFormat="1" customHeight="1">
      <c r="A150" s="10"/>
      <c r="B150" s="11"/>
      <c r="C150" s="12"/>
      <c r="D150" s="12">
        <v>2.02321021E9</v>
      </c>
      <c r="E150" s="13">
        <v>62.0</v>
      </c>
      <c r="F150" s="13">
        <v>43.0</v>
      </c>
      <c r="G150" s="13">
        <f t="shared" si="4"/>
        <v>56.3</v>
      </c>
      <c r="H150" s="12">
        <v>5.0</v>
      </c>
      <c r="I150" s="12"/>
    </row>
    <row r="151" spans="8:8" s="1" ht="22.0" customFormat="1" customHeight="1">
      <c r="A151" s="10"/>
      <c r="B151" s="11"/>
      <c r="C151" s="12"/>
      <c r="D151" s="12">
        <v>2.023210209E9</v>
      </c>
      <c r="E151" s="13">
        <v>60.67</v>
      </c>
      <c r="F151" s="13">
        <v>38.0</v>
      </c>
      <c r="G151" s="13">
        <f t="shared" si="4"/>
        <v>53.869</v>
      </c>
      <c r="H151" s="12">
        <v>6.0</v>
      </c>
      <c r="I151" s="12"/>
    </row>
    <row r="152" spans="8:8" s="1" ht="22.0" customFormat="1" customHeight="1">
      <c r="A152" s="10"/>
      <c r="B152" s="11"/>
      <c r="C152" s="12"/>
      <c r="D152" s="12">
        <v>2.023210202E9</v>
      </c>
      <c r="E152" s="13">
        <v>52.33</v>
      </c>
      <c r="F152" s="13">
        <v>40.0</v>
      </c>
      <c r="G152" s="13">
        <f t="shared" si="4"/>
        <v>48.631</v>
      </c>
      <c r="H152" s="12">
        <v>7.0</v>
      </c>
      <c r="I152" s="12"/>
    </row>
    <row r="153" spans="8:8" s="1" ht="22.0" customFormat="1" customHeight="1">
      <c r="A153" s="15"/>
      <c r="B153" s="16"/>
      <c r="C153" s="12"/>
      <c r="D153" s="17">
        <v>2.023210203E9</v>
      </c>
      <c r="E153" s="18" t="s">
        <v>14</v>
      </c>
      <c r="F153" s="18" t="s">
        <v>14</v>
      </c>
      <c r="G153" s="13"/>
      <c r="H153" s="19"/>
      <c r="I153" s="19"/>
    </row>
    <row r="154" spans="8:8" s="1" ht="22.0" customFormat="1" customHeight="1">
      <c r="A154" s="15"/>
      <c r="B154" s="16"/>
      <c r="C154" s="12"/>
      <c r="D154" s="12">
        <v>2.023210204E9</v>
      </c>
      <c r="E154" s="13" t="s">
        <v>14</v>
      </c>
      <c r="F154" s="13" t="s">
        <v>14</v>
      </c>
      <c r="G154" s="13"/>
      <c r="H154" s="14"/>
      <c r="I154" s="14"/>
    </row>
    <row r="155" spans="8:8" s="1" ht="22.0" customFormat="1" customHeight="1">
      <c r="A155" s="15"/>
      <c r="B155" s="16"/>
      <c r="C155" s="12"/>
      <c r="D155" s="12">
        <v>2.023210206E9</v>
      </c>
      <c r="E155" s="13" t="s">
        <v>14</v>
      </c>
      <c r="F155" s="13" t="s">
        <v>14</v>
      </c>
      <c r="G155" s="13"/>
      <c r="H155" s="14"/>
      <c r="I155" s="14"/>
    </row>
    <row r="156" spans="8:8" s="1" ht="22.0" customFormat="1" customHeight="1">
      <c r="A156" s="15"/>
      <c r="B156" s="16"/>
      <c r="C156" s="12"/>
      <c r="D156" s="12">
        <v>2.023210208E9</v>
      </c>
      <c r="E156" s="13" t="s">
        <v>14</v>
      </c>
      <c r="F156" s="13" t="s">
        <v>14</v>
      </c>
      <c r="G156" s="13"/>
      <c r="H156" s="14"/>
      <c r="I156" s="14"/>
    </row>
    <row r="157" spans="8:8" s="1" ht="22.0" customFormat="1" customHeight="1">
      <c r="A157" s="15"/>
      <c r="B157" s="16"/>
      <c r="C157" s="12"/>
      <c r="D157" s="12">
        <v>2.023210211E9</v>
      </c>
      <c r="E157" s="13" t="s">
        <v>14</v>
      </c>
      <c r="F157" s="13" t="s">
        <v>14</v>
      </c>
      <c r="G157" s="13"/>
      <c r="H157" s="14"/>
      <c r="I157" s="14"/>
    </row>
    <row r="158" spans="8:8" s="1" ht="22.0" customFormat="1" customHeight="1">
      <c r="A158" s="15"/>
      <c r="B158" s="16"/>
      <c r="C158" s="12"/>
      <c r="D158" s="20">
        <v>2.023210212E9</v>
      </c>
      <c r="E158" s="21" t="s">
        <v>14</v>
      </c>
      <c r="F158" s="21" t="s">
        <v>14</v>
      </c>
      <c r="G158" s="13"/>
      <c r="H158" s="23"/>
      <c r="I158" s="23"/>
    </row>
    <row r="159" spans="8:8" s="1" ht="22.0" customFormat="1" customHeight="1">
      <c r="A159" s="10" t="s">
        <v>66</v>
      </c>
      <c r="B159" s="11">
        <v>4.0</v>
      </c>
      <c r="C159" s="12" t="s">
        <v>67</v>
      </c>
      <c r="D159" s="12">
        <v>2.023220211E9</v>
      </c>
      <c r="E159" s="13">
        <v>79.75</v>
      </c>
      <c r="F159" s="13">
        <v>61.0</v>
      </c>
      <c r="G159" s="13">
        <f t="shared" si="4"/>
        <v>74.125</v>
      </c>
      <c r="H159" s="12">
        <v>1.0</v>
      </c>
      <c r="I159" s="12" t="s">
        <v>12</v>
      </c>
    </row>
    <row r="160" spans="8:8" s="1" ht="22.0" customFormat="1" customHeight="1">
      <c r="A160" s="10"/>
      <c r="B160" s="11"/>
      <c r="C160" s="12" t="s">
        <v>68</v>
      </c>
      <c r="D160" s="12">
        <v>2.023220212E9</v>
      </c>
      <c r="E160" s="13">
        <v>80.0</v>
      </c>
      <c r="F160" s="13">
        <v>60.0</v>
      </c>
      <c r="G160" s="13">
        <f t="shared" si="4"/>
        <v>74.0</v>
      </c>
      <c r="H160" s="12">
        <v>2.0</v>
      </c>
      <c r="I160" s="12" t="s">
        <v>12</v>
      </c>
    </row>
    <row r="161" spans="8:8" s="1" ht="22.0" customFormat="1" customHeight="1">
      <c r="A161" s="10"/>
      <c r="B161" s="11"/>
      <c r="C161" s="12" t="s">
        <v>69</v>
      </c>
      <c r="D161" s="12">
        <v>2.023220206E9</v>
      </c>
      <c r="E161" s="13">
        <v>80.5</v>
      </c>
      <c r="F161" s="13">
        <v>54.0</v>
      </c>
      <c r="G161" s="13">
        <f t="shared" si="4"/>
        <v>72.55</v>
      </c>
      <c r="H161" s="12">
        <v>3.0</v>
      </c>
      <c r="I161" s="12" t="s">
        <v>12</v>
      </c>
    </row>
    <row r="162" spans="8:8" s="1" ht="22.0" customFormat="1" customHeight="1">
      <c r="A162" s="10"/>
      <c r="B162" s="11"/>
      <c r="C162" s="12" t="s">
        <v>70</v>
      </c>
      <c r="D162" s="12">
        <v>2.023220203E9</v>
      </c>
      <c r="E162" s="13">
        <v>77.5</v>
      </c>
      <c r="F162" s="13">
        <v>53.0</v>
      </c>
      <c r="G162" s="13">
        <f t="shared" si="4"/>
        <v>70.15</v>
      </c>
      <c r="H162" s="12">
        <v>4.0</v>
      </c>
      <c r="I162" s="12" t="s">
        <v>12</v>
      </c>
    </row>
    <row r="163" spans="8:8" s="1" ht="22.0" customFormat="1" customHeight="1">
      <c r="A163" s="10"/>
      <c r="B163" s="11"/>
      <c r="C163" s="12"/>
      <c r="D163" s="12">
        <v>2.023220201E9</v>
      </c>
      <c r="E163" s="13">
        <v>71.5</v>
      </c>
      <c r="F163" s="13">
        <v>62.0</v>
      </c>
      <c r="G163" s="13">
        <f t="shared" si="4"/>
        <v>68.65</v>
      </c>
      <c r="H163" s="12">
        <v>5.0</v>
      </c>
      <c r="I163" s="12"/>
    </row>
    <row r="164" spans="8:8" s="1" ht="22.0" customFormat="1" customHeight="1">
      <c r="A164" s="10"/>
      <c r="B164" s="11"/>
      <c r="C164" s="12"/>
      <c r="D164" s="12">
        <v>2.023220204E9</v>
      </c>
      <c r="E164" s="13">
        <v>74.0</v>
      </c>
      <c r="F164" s="13">
        <v>54.0</v>
      </c>
      <c r="G164" s="13">
        <f t="shared" si="5" ref="G164:G188">E164*0.7+F164*0.3</f>
        <v>68.0</v>
      </c>
      <c r="H164" s="12">
        <v>6.0</v>
      </c>
      <c r="I164" s="12"/>
    </row>
    <row r="165" spans="8:8" s="1" ht="22.0" customFormat="1" customHeight="1">
      <c r="A165" s="10"/>
      <c r="B165" s="11"/>
      <c r="C165" s="12"/>
      <c r="D165" s="12">
        <v>2.023220215E9</v>
      </c>
      <c r="E165" s="13">
        <v>67.5</v>
      </c>
      <c r="F165" s="13">
        <v>64.0</v>
      </c>
      <c r="G165" s="13">
        <f t="shared" si="5"/>
        <v>66.45</v>
      </c>
      <c r="H165" s="12">
        <v>7.0</v>
      </c>
      <c r="I165" s="12"/>
    </row>
    <row r="166" spans="8:8" s="1" ht="22.0" customFormat="1" customHeight="1">
      <c r="A166" s="10"/>
      <c r="B166" s="11"/>
      <c r="C166" s="12"/>
      <c r="D166" s="12">
        <v>2.023220207E9</v>
      </c>
      <c r="E166" s="13">
        <v>67.0</v>
      </c>
      <c r="F166" s="13">
        <v>60.0</v>
      </c>
      <c r="G166" s="13">
        <f t="shared" si="5"/>
        <v>64.9</v>
      </c>
      <c r="H166" s="12">
        <v>8.0</v>
      </c>
      <c r="I166" s="12"/>
    </row>
    <row r="167" spans="8:8" s="1" ht="22.0" customFormat="1" customHeight="1">
      <c r="A167" s="10"/>
      <c r="B167" s="11"/>
      <c r="C167" s="12"/>
      <c r="D167" s="12">
        <v>2.023220209E9</v>
      </c>
      <c r="E167" s="13">
        <v>66.0</v>
      </c>
      <c r="F167" s="13">
        <v>62.0</v>
      </c>
      <c r="G167" s="13">
        <f t="shared" si="5"/>
        <v>64.80000000000001</v>
      </c>
      <c r="H167" s="12">
        <v>9.0</v>
      </c>
      <c r="I167" s="12"/>
    </row>
    <row r="168" spans="8:8" s="1" ht="22.0" customFormat="1" customHeight="1">
      <c r="A168" s="10"/>
      <c r="B168" s="11"/>
      <c r="C168" s="12"/>
      <c r="D168" s="12">
        <v>2.023220202E9</v>
      </c>
      <c r="E168" s="13">
        <v>65.5</v>
      </c>
      <c r="F168" s="13">
        <v>58.0</v>
      </c>
      <c r="G168" s="13">
        <f t="shared" si="5"/>
        <v>63.25</v>
      </c>
      <c r="H168" s="12">
        <v>10.0</v>
      </c>
      <c r="I168" s="12"/>
    </row>
    <row r="169" spans="8:8" s="1" ht="22.0" customFormat="1" customHeight="1">
      <c r="A169" s="10"/>
      <c r="B169" s="11"/>
      <c r="C169" s="12"/>
      <c r="D169" s="12">
        <v>2.023220205E9</v>
      </c>
      <c r="E169" s="13">
        <v>58.25</v>
      </c>
      <c r="F169" s="13">
        <v>49.0</v>
      </c>
      <c r="G169" s="13">
        <f t="shared" si="5"/>
        <v>55.474999999999994</v>
      </c>
      <c r="H169" s="12">
        <v>11.0</v>
      </c>
      <c r="I169" s="12"/>
    </row>
    <row r="170" spans="8:8" s="1" ht="22.0" customFormat="1" customHeight="1">
      <c r="A170" s="10"/>
      <c r="B170" s="11"/>
      <c r="C170" s="12"/>
      <c r="D170" s="12">
        <v>2.023220208E9</v>
      </c>
      <c r="E170" s="13" t="s">
        <v>14</v>
      </c>
      <c r="F170" s="13" t="s">
        <v>14</v>
      </c>
      <c r="G170" s="13"/>
      <c r="H170" s="14"/>
      <c r="I170" s="14"/>
    </row>
    <row r="171" spans="8:8" s="1" ht="22.0" customFormat="1" customHeight="1">
      <c r="A171" s="10"/>
      <c r="B171" s="11"/>
      <c r="C171" s="12"/>
      <c r="D171" s="12">
        <v>2.02322021E9</v>
      </c>
      <c r="E171" s="13" t="s">
        <v>14</v>
      </c>
      <c r="F171" s="13" t="s">
        <v>14</v>
      </c>
      <c r="G171" s="13"/>
      <c r="H171" s="14"/>
      <c r="I171" s="14"/>
    </row>
    <row r="172" spans="8:8" s="1" ht="22.0" customFormat="1" customHeight="1">
      <c r="A172" s="10"/>
      <c r="B172" s="11"/>
      <c r="C172" s="12"/>
      <c r="D172" s="12">
        <v>2.023220213E9</v>
      </c>
      <c r="E172" s="13" t="s">
        <v>14</v>
      </c>
      <c r="F172" s="13" t="s">
        <v>14</v>
      </c>
      <c r="G172" s="13"/>
      <c r="H172" s="14"/>
      <c r="I172" s="14"/>
    </row>
    <row r="173" spans="8:8" s="1" ht="22.0" customFormat="1" customHeight="1">
      <c r="A173" s="10"/>
      <c r="B173" s="11"/>
      <c r="C173" s="12"/>
      <c r="D173" s="12">
        <v>2.023220214E9</v>
      </c>
      <c r="E173" s="13" t="s">
        <v>14</v>
      </c>
      <c r="F173" s="13" t="s">
        <v>14</v>
      </c>
      <c r="G173" s="13"/>
      <c r="H173" s="14"/>
      <c r="I173" s="14"/>
    </row>
    <row r="174" spans="8:8" s="1" ht="22.0" customFormat="1" customHeight="1">
      <c r="A174" s="10" t="s">
        <v>71</v>
      </c>
      <c r="B174" s="11">
        <v>1.0</v>
      </c>
      <c r="C174" s="12" t="s">
        <v>72</v>
      </c>
      <c r="D174" s="12">
        <v>2.023230104E9</v>
      </c>
      <c r="E174" s="13">
        <v>85.8</v>
      </c>
      <c r="F174" s="13">
        <v>65.0</v>
      </c>
      <c r="G174" s="13">
        <f t="shared" si="5"/>
        <v>79.56</v>
      </c>
      <c r="H174" s="12">
        <v>1.0</v>
      </c>
      <c r="I174" s="12" t="s">
        <v>12</v>
      </c>
    </row>
    <row r="175" spans="8:8" s="1" ht="22.0" customFormat="1" customHeight="1">
      <c r="A175" s="10"/>
      <c r="B175" s="11"/>
      <c r="C175" s="12"/>
      <c r="D175" s="12">
        <v>2.023230107E9</v>
      </c>
      <c r="E175" s="13">
        <v>88.0</v>
      </c>
      <c r="F175" s="13">
        <v>56.0</v>
      </c>
      <c r="G175" s="13">
        <f t="shared" si="5"/>
        <v>78.4</v>
      </c>
      <c r="H175" s="12">
        <v>2.0</v>
      </c>
      <c r="I175" s="12"/>
    </row>
    <row r="176" spans="8:8" s="1" ht="22.0" customFormat="1" customHeight="1">
      <c r="A176" s="10"/>
      <c r="B176" s="11"/>
      <c r="C176" s="12"/>
      <c r="D176" s="12">
        <v>2.023230105E9</v>
      </c>
      <c r="E176" s="13">
        <v>80.0</v>
      </c>
      <c r="F176" s="13">
        <v>48.0</v>
      </c>
      <c r="G176" s="13">
        <f t="shared" si="5"/>
        <v>70.4</v>
      </c>
      <c r="H176" s="12">
        <v>3.0</v>
      </c>
      <c r="I176" s="12"/>
    </row>
    <row r="177" spans="8:8" s="1" ht="22.0" customFormat="1" customHeight="1">
      <c r="A177" s="10"/>
      <c r="B177" s="11"/>
      <c r="C177" s="12"/>
      <c r="D177" s="12">
        <v>2.023230103E9</v>
      </c>
      <c r="E177" s="13">
        <v>72.4</v>
      </c>
      <c r="F177" s="13">
        <v>55.0</v>
      </c>
      <c r="G177" s="13">
        <f t="shared" si="5"/>
        <v>67.18</v>
      </c>
      <c r="H177" s="12">
        <v>4.0</v>
      </c>
      <c r="I177" s="12"/>
    </row>
    <row r="178" spans="8:8" s="1" ht="22.0" customFormat="1" customHeight="1">
      <c r="A178" s="15"/>
      <c r="B178" s="16"/>
      <c r="C178" s="12"/>
      <c r="D178" s="17">
        <v>2.023230101E9</v>
      </c>
      <c r="E178" s="18" t="s">
        <v>14</v>
      </c>
      <c r="F178" s="18" t="s">
        <v>14</v>
      </c>
      <c r="G178" s="13"/>
      <c r="H178" s="19"/>
      <c r="I178" s="19"/>
    </row>
    <row r="179" spans="8:8" s="1" ht="22.0" customFormat="1" customHeight="1">
      <c r="A179" s="15"/>
      <c r="B179" s="16"/>
      <c r="C179" s="12"/>
      <c r="D179" s="12">
        <v>2.023230102E9</v>
      </c>
      <c r="E179" s="13" t="s">
        <v>14</v>
      </c>
      <c r="F179" s="13" t="s">
        <v>14</v>
      </c>
      <c r="G179" s="13"/>
      <c r="H179" s="14"/>
      <c r="I179" s="14"/>
    </row>
    <row r="180" spans="8:8" s="1" ht="22.0" customFormat="1" customHeight="1">
      <c r="A180" s="15"/>
      <c r="B180" s="16"/>
      <c r="C180" s="12"/>
      <c r="D180" s="12">
        <v>2.023230106E9</v>
      </c>
      <c r="E180" s="13" t="s">
        <v>14</v>
      </c>
      <c r="F180" s="13" t="s">
        <v>14</v>
      </c>
      <c r="G180" s="13"/>
      <c r="H180" s="14"/>
      <c r="I180" s="14"/>
    </row>
    <row r="181" spans="8:8" s="1" ht="22.0" customFormat="1" customHeight="1">
      <c r="A181" s="11" t="s">
        <v>73</v>
      </c>
      <c r="B181" s="11">
        <v>1.0</v>
      </c>
      <c r="C181" s="12" t="s">
        <v>74</v>
      </c>
      <c r="D181" s="12">
        <v>2.023240101E9</v>
      </c>
      <c r="E181" s="13">
        <v>80.5</v>
      </c>
      <c r="F181" s="13">
        <v>56.0</v>
      </c>
      <c r="G181" s="13">
        <f t="shared" si="5"/>
        <v>73.15</v>
      </c>
      <c r="H181" s="12">
        <v>1.0</v>
      </c>
      <c r="I181" s="12" t="s">
        <v>12</v>
      </c>
    </row>
    <row r="182" spans="8:8" s="1" ht="22.0" customFormat="1" customHeight="1">
      <c r="A182" s="10" t="s">
        <v>75</v>
      </c>
      <c r="B182" s="11">
        <v>2.0</v>
      </c>
      <c r="C182" s="12" t="s">
        <v>76</v>
      </c>
      <c r="D182" s="12">
        <v>2.023250101E9</v>
      </c>
      <c r="E182" s="13">
        <v>86.25</v>
      </c>
      <c r="F182" s="13">
        <v>58.0</v>
      </c>
      <c r="G182" s="13">
        <f t="shared" si="5"/>
        <v>77.775</v>
      </c>
      <c r="H182" s="12">
        <v>1.0</v>
      </c>
      <c r="I182" s="12" t="s">
        <v>12</v>
      </c>
    </row>
    <row r="183" spans="8:8" s="1" ht="22.0" customFormat="1" customHeight="1">
      <c r="A183" s="10"/>
      <c r="B183" s="11"/>
      <c r="C183" s="12" t="s">
        <v>77</v>
      </c>
      <c r="D183" s="12">
        <v>2.023250102E9</v>
      </c>
      <c r="E183" s="13">
        <v>78.25</v>
      </c>
      <c r="F183" s="13">
        <v>63.0</v>
      </c>
      <c r="G183" s="13">
        <f t="shared" si="5"/>
        <v>73.675</v>
      </c>
      <c r="H183" s="12">
        <v>2.0</v>
      </c>
      <c r="I183" s="12" t="s">
        <v>12</v>
      </c>
    </row>
    <row r="184" spans="8:8" s="1" ht="22.0" customFormat="1" customHeight="1">
      <c r="A184" s="10" t="s">
        <v>78</v>
      </c>
      <c r="B184" s="11">
        <v>1.0</v>
      </c>
      <c r="C184" s="12" t="s">
        <v>79</v>
      </c>
      <c r="D184" s="12">
        <v>2.023260102E9</v>
      </c>
      <c r="E184" s="13">
        <v>86.67</v>
      </c>
      <c r="F184" s="13">
        <v>43.5</v>
      </c>
      <c r="G184" s="13">
        <f t="shared" si="5"/>
        <v>73.719</v>
      </c>
      <c r="H184" s="12">
        <v>1.0</v>
      </c>
      <c r="I184" s="12" t="s">
        <v>12</v>
      </c>
    </row>
    <row r="185" spans="8:8" s="1" ht="22.0" customFormat="1" customHeight="1">
      <c r="A185" s="10"/>
      <c r="B185" s="11"/>
      <c r="C185" s="12"/>
      <c r="D185" s="12">
        <v>2.023260103E9</v>
      </c>
      <c r="E185" s="13">
        <v>74.67</v>
      </c>
      <c r="F185" s="13">
        <v>55.0</v>
      </c>
      <c r="G185" s="13">
        <f t="shared" si="5"/>
        <v>68.769</v>
      </c>
      <c r="H185" s="12">
        <v>2.0</v>
      </c>
      <c r="I185" s="12"/>
    </row>
    <row r="186" spans="8:8" s="1" ht="22.0" customFormat="1" customHeight="1">
      <c r="A186" s="10"/>
      <c r="B186" s="11"/>
      <c r="C186" s="12"/>
      <c r="D186" s="12">
        <v>2.023260101E9</v>
      </c>
      <c r="E186" s="13">
        <v>68.0</v>
      </c>
      <c r="F186" s="13">
        <v>64.5</v>
      </c>
      <c r="G186" s="13">
        <f t="shared" si="5"/>
        <v>66.95</v>
      </c>
      <c r="H186" s="12">
        <v>3.0</v>
      </c>
      <c r="I186" s="12"/>
    </row>
    <row r="187" spans="8:8" s="1" ht="22.0" customFormat="1" customHeight="1">
      <c r="A187" s="10" t="s">
        <v>80</v>
      </c>
      <c r="B187" s="11">
        <v>1.0</v>
      </c>
      <c r="C187" s="12"/>
      <c r="D187" s="12">
        <v>2.023270102E9</v>
      </c>
      <c r="E187" s="13">
        <v>55.0</v>
      </c>
      <c r="F187" s="13">
        <v>53.0</v>
      </c>
      <c r="G187" s="13">
        <f t="shared" si="5"/>
        <v>54.4</v>
      </c>
      <c r="H187" s="12">
        <v>1.0</v>
      </c>
      <c r="I187" s="12"/>
    </row>
    <row r="188" spans="8:8" s="1" ht="22.0" customFormat="1" customHeight="1">
      <c r="A188" s="27"/>
      <c r="B188" s="28"/>
      <c r="C188" s="12"/>
      <c r="D188" s="17">
        <v>2.023270101E9</v>
      </c>
      <c r="E188" s="18" t="s">
        <v>14</v>
      </c>
      <c r="F188" s="18" t="s">
        <v>14</v>
      </c>
      <c r="G188" s="13"/>
      <c r="H188" s="19"/>
      <c r="I188" s="19"/>
    </row>
  </sheetData>
  <autoFilter ref="A2:I188">
    <filterColumn colId="0" showButton="1"/>
  </autoFilter>
  <mergeCells count="56">
    <mergeCell ref="B3:B12"/>
    <mergeCell ref="B56:B58"/>
    <mergeCell ref="B43:B50"/>
    <mergeCell ref="B27:B30"/>
    <mergeCell ref="A51:A53"/>
    <mergeCell ref="A122:A123"/>
    <mergeCell ref="A146:A158"/>
    <mergeCell ref="A77:A78"/>
    <mergeCell ref="A159:A173"/>
    <mergeCell ref="A174:A180"/>
    <mergeCell ref="A182:A183"/>
    <mergeCell ref="A184:A186"/>
    <mergeCell ref="A187:A188"/>
    <mergeCell ref="A3:A12"/>
    <mergeCell ref="A56:A58"/>
    <mergeCell ref="A43:A50"/>
    <mergeCell ref="A27:A30"/>
    <mergeCell ref="A69:A76"/>
    <mergeCell ref="A132:A145"/>
    <mergeCell ref="A124:A125"/>
    <mergeCell ref="A97:A104"/>
    <mergeCell ref="A87:A92"/>
    <mergeCell ref="A116:A121"/>
    <mergeCell ref="A129:A131"/>
    <mergeCell ref="B13:B21"/>
    <mergeCell ref="B79:B86"/>
    <mergeCell ref="A13:A21"/>
    <mergeCell ref="A79:A86"/>
    <mergeCell ref="B59:B68"/>
    <mergeCell ref="B126:B128"/>
    <mergeCell ref="B69:B76"/>
    <mergeCell ref="B132:B145"/>
    <mergeCell ref="B124:B125"/>
    <mergeCell ref="B97:B104"/>
    <mergeCell ref="B87:B92"/>
    <mergeCell ref="B116:B121"/>
    <mergeCell ref="B129:B131"/>
    <mergeCell ref="A22:A26"/>
    <mergeCell ref="A93:A96"/>
    <mergeCell ref="A31:A42"/>
    <mergeCell ref="A105:A115"/>
    <mergeCell ref="B31:B42"/>
    <mergeCell ref="B105:B115"/>
    <mergeCell ref="B51:B53"/>
    <mergeCell ref="B122:B123"/>
    <mergeCell ref="B22:B26"/>
    <mergeCell ref="B93:B96"/>
    <mergeCell ref="A59:A68"/>
    <mergeCell ref="A126:A128"/>
    <mergeCell ref="B146:B158"/>
    <mergeCell ref="B77:B78"/>
    <mergeCell ref="B159:B173"/>
    <mergeCell ref="B174:B180"/>
    <mergeCell ref="B182:B183"/>
    <mergeCell ref="B184:B186"/>
    <mergeCell ref="B187:B188"/>
  </mergeCells>
  <printOptions horizontalCentered="1"/>
  <pageMargins left="0.432638888888889" right="0.196527777777778" top="0.66875" bottom="0.708333333333333" header="0.354166666666667" footer="0.5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Tao小眠</cp:lastModifiedBy>
  <dcterms:created xsi:type="dcterms:W3CDTF">2023-04-21T04:31:00Z</dcterms:created>
  <dcterms:modified xsi:type="dcterms:W3CDTF">2023-04-21T14:10:21Z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2D8472BB20C94E20BA94D32074AD716B</vt:lpwstr>
  </property>
  <property fmtid="{D5CDD505-2E9C-101B-9397-08002B2CF9AE}" pid="3" name="KSOProductBuildVer">
    <vt:lpwstr>2052-11.1.0.13703</vt:lpwstr>
  </property>
</Properties>
</file>